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'Лист1'!$A$1:$J$62</definedName>
  </definedNames>
  <calcPr fullCalcOnLoad="1"/>
</workbook>
</file>

<file path=xl/sharedStrings.xml><?xml version="1.0" encoding="utf-8"?>
<sst xmlns="http://schemas.openxmlformats.org/spreadsheetml/2006/main" count="98" uniqueCount="57">
  <si>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</si>
  <si>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</si>
  <si>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</si>
  <si>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</si>
  <si>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</si>
  <si>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</si>
  <si>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</si>
  <si>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</si>
  <si>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</si>
  <si>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</si>
  <si>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</si>
  <si>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</si>
  <si>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</si>
  <si>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</si>
  <si>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</si>
  <si>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</si>
  <si>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</si>
  <si>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</si>
  <si>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</si>
  <si>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</si>
  <si>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</si>
  <si>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</si>
  <si>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</si>
  <si>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</si>
  <si>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</si>
  <si>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</si>
  <si>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</si>
  <si>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</si>
  <si>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</si>
  <si>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</si>
  <si>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</si>
  <si>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</si>
  <si>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</si>
  <si>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</si>
  <si>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</si>
  <si>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</si>
  <si>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</si>
  <si>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</si>
  <si>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</si>
  <si>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</si>
  <si>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</si>
  <si>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</si>
  <si>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</si>
  <si>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</si>
  <si>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</si>
  <si>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</si>
  <si>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</si>
  <si>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</si>
  <si>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</si>
  <si>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</si>
  <si>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</si>
  <si>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</si>
  <si>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ПРИЛОЖЕНИЕ 1
к постановлению                                администрации Суровикинского муниципального района 
от                           №  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</si>
  <si>
    <t>6.</t>
  </si>
  <si>
    <t>Отдел по сельскому хозяйству, продовольствию и природопользованию администрации Суровикинского муниципального района</t>
  </si>
  <si>
    <t>Возмещение части затрат, связанных с оплатой труда и проживанием студентов, привлеченных для прохождения производственной практики</t>
  </si>
  <si>
    <t xml:space="preserve"> 100 студентов привлечено к прохождению производственной практики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</si>
</sst>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Layout" zoomScale="85" zoomScalePageLayoutView="85" workbookViewId="0" topLeftCell="A23">
      <selection activeCell="E32" sqref="E32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38" t="s">
        <v>52</v>
      </c>
      <c r="I1" s="38"/>
      <c r="J1" s="38"/>
    </row>
    <row r="2" spans="1:10" ht="15" customHeigh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</row>
    <row r="5" ht="7.5" customHeight="1">
      <c r="D5" s="3"/>
    </row>
    <row r="6" spans="1:10" ht="15.75" customHeight="1">
      <c r="A6" s="40" t="s">
        <v>6</v>
      </c>
      <c r="B6" s="40" t="s">
        <v>12</v>
      </c>
      <c r="C6" s="48" t="s">
        <v>10</v>
      </c>
      <c r="D6" s="48" t="s">
        <v>7</v>
      </c>
      <c r="E6" s="48" t="s">
        <v>0</v>
      </c>
      <c r="F6" s="48"/>
      <c r="G6" s="48"/>
      <c r="H6" s="48"/>
      <c r="I6" s="48"/>
      <c r="J6" s="48" t="s">
        <v>13</v>
      </c>
    </row>
    <row r="7" spans="1:10" ht="15.75">
      <c r="A7" s="41"/>
      <c r="B7" s="41"/>
      <c r="C7" s="48"/>
      <c r="D7" s="48"/>
      <c r="E7" s="48" t="s">
        <v>1</v>
      </c>
      <c r="F7" s="48" t="s">
        <v>2</v>
      </c>
      <c r="G7" s="48"/>
      <c r="H7" s="48"/>
      <c r="I7" s="48"/>
      <c r="J7" s="48"/>
    </row>
    <row r="8" spans="1:10" ht="15.75" customHeight="1">
      <c r="A8" s="41"/>
      <c r="B8" s="41"/>
      <c r="C8" s="48"/>
      <c r="D8" s="48"/>
      <c r="E8" s="48"/>
      <c r="F8" s="48" t="s">
        <v>3</v>
      </c>
      <c r="G8" s="48" t="s">
        <v>4</v>
      </c>
      <c r="H8" s="40" t="s">
        <v>11</v>
      </c>
      <c r="I8" s="48" t="s">
        <v>14</v>
      </c>
      <c r="J8" s="48"/>
    </row>
    <row r="9" spans="1:10" ht="15" customHeight="1">
      <c r="A9" s="41"/>
      <c r="B9" s="41"/>
      <c r="C9" s="48"/>
      <c r="D9" s="48"/>
      <c r="E9" s="48"/>
      <c r="F9" s="48"/>
      <c r="G9" s="48"/>
      <c r="H9" s="41"/>
      <c r="I9" s="48"/>
      <c r="J9" s="48"/>
    </row>
    <row r="10" spans="1:10" ht="17.25" customHeight="1">
      <c r="A10" s="41"/>
      <c r="B10" s="41"/>
      <c r="C10" s="48"/>
      <c r="D10" s="48"/>
      <c r="E10" s="48"/>
      <c r="F10" s="48"/>
      <c r="G10" s="48"/>
      <c r="H10" s="41"/>
      <c r="I10" s="48"/>
      <c r="J10" s="48"/>
    </row>
    <row r="11" spans="1:10" ht="15" customHeight="1" hidden="1">
      <c r="A11" s="42"/>
      <c r="B11" s="42"/>
      <c r="C11" s="48"/>
      <c r="D11" s="48"/>
      <c r="E11" s="48"/>
      <c r="F11" s="48"/>
      <c r="G11" s="48"/>
      <c r="H11" s="42"/>
      <c r="I11" s="48"/>
      <c r="J11" s="48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44" t="s">
        <v>48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30" customHeight="1">
      <c r="A14" s="48" t="s">
        <v>36</v>
      </c>
      <c r="B14" s="47" t="s">
        <v>46</v>
      </c>
      <c r="C14" s="49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50" t="s">
        <v>40</v>
      </c>
    </row>
    <row r="15" spans="1:10" ht="30" customHeight="1">
      <c r="A15" s="48"/>
      <c r="B15" s="47"/>
      <c r="C15" s="49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50"/>
    </row>
    <row r="16" spans="1:10" ht="55.5" customHeight="1">
      <c r="A16" s="48"/>
      <c r="B16" s="47"/>
      <c r="C16" s="49"/>
      <c r="D16" s="11" t="s">
        <v>26</v>
      </c>
      <c r="E16" s="15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J16" s="50"/>
    </row>
    <row r="17" spans="1:10" ht="36.75" customHeight="1">
      <c r="A17" s="48"/>
      <c r="B17" s="47"/>
      <c r="C17" s="49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50"/>
    </row>
    <row r="18" spans="1:10" ht="30" customHeight="1">
      <c r="A18" s="48"/>
      <c r="B18" s="47"/>
      <c r="C18" s="49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50"/>
    </row>
    <row r="19" spans="1:10" ht="48.75" customHeight="1">
      <c r="A19" s="48"/>
      <c r="B19" s="47"/>
      <c r="C19" s="49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50"/>
    </row>
    <row r="20" spans="1:10" ht="21" customHeight="1" hidden="1">
      <c r="A20" s="5"/>
      <c r="B20" s="39" t="s">
        <v>5</v>
      </c>
      <c r="C20" s="39"/>
      <c r="D20" s="13"/>
      <c r="E20" s="15">
        <f>E14+E15+E16+E17+E18+E19</f>
        <v>15997.389000000003</v>
      </c>
      <c r="F20" s="16">
        <f>F14+F15+F16+F17+F18+F19</f>
        <v>9870.225999999999</v>
      </c>
      <c r="G20" s="16">
        <f>G14+G15+G16+G17+G18+G19</f>
        <v>3477.9759999999997</v>
      </c>
      <c r="H20" s="16">
        <f>H14+H15+H16+H17+H18+H19</f>
        <v>0</v>
      </c>
      <c r="I20" s="16">
        <f>I14+I15+I16+I17+I18+I19</f>
        <v>2649.187</v>
      </c>
      <c r="J20" s="4"/>
    </row>
    <row r="21" spans="1:10" ht="30" customHeight="1">
      <c r="A21" s="48" t="s">
        <v>37</v>
      </c>
      <c r="B21" s="47" t="s">
        <v>33</v>
      </c>
      <c r="C21" s="53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48" t="s">
        <v>45</v>
      </c>
    </row>
    <row r="22" spans="1:10" ht="30" customHeight="1">
      <c r="A22" s="48"/>
      <c r="B22" s="47"/>
      <c r="C22" s="53"/>
      <c r="D22" s="11" t="s">
        <v>25</v>
      </c>
      <c r="E22" s="17">
        <f t="shared" si="1"/>
        <v>526.848</v>
      </c>
      <c r="F22" s="17">
        <v>0</v>
      </c>
      <c r="G22" s="17">
        <v>0</v>
      </c>
      <c r="H22" s="35">
        <v>526.848</v>
      </c>
      <c r="I22" s="17">
        <v>0</v>
      </c>
      <c r="J22" s="48"/>
    </row>
    <row r="23" spans="1:10" ht="30" customHeight="1">
      <c r="A23" s="48"/>
      <c r="B23" s="47"/>
      <c r="C23" s="53"/>
      <c r="D23" s="11" t="s">
        <v>26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48"/>
    </row>
    <row r="24" spans="1:10" ht="30" customHeight="1">
      <c r="A24" s="48"/>
      <c r="B24" s="47"/>
      <c r="C24" s="53"/>
      <c r="D24" s="12" t="s">
        <v>27</v>
      </c>
      <c r="E24" s="15">
        <f t="shared" si="1"/>
        <v>0</v>
      </c>
      <c r="F24" s="15">
        <v>0</v>
      </c>
      <c r="G24" s="29">
        <v>0</v>
      </c>
      <c r="H24" s="15">
        <v>0</v>
      </c>
      <c r="I24" s="15">
        <v>0</v>
      </c>
      <c r="J24" s="48"/>
    </row>
    <row r="25" spans="1:10" ht="30" customHeight="1">
      <c r="A25" s="48"/>
      <c r="B25" s="47"/>
      <c r="C25" s="53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48"/>
    </row>
    <row r="26" spans="1:10" s="9" customFormat="1" ht="62.25" customHeight="1">
      <c r="A26" s="48"/>
      <c r="B26" s="47"/>
      <c r="C26" s="53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48"/>
    </row>
    <row r="27" spans="1:10" ht="10.5" customHeight="1" hidden="1">
      <c r="A27" s="5"/>
      <c r="B27" s="39" t="s">
        <v>5</v>
      </c>
      <c r="C27" s="39"/>
      <c r="D27" s="11"/>
      <c r="E27" s="15">
        <f>E21+E22+E23+E24+E25+E26</f>
        <v>124006.36800000002</v>
      </c>
      <c r="F27" s="15">
        <f>F21+F22+F23+F24+F25+F26</f>
        <v>115077.86</v>
      </c>
      <c r="G27" s="15">
        <f>G21+G22+G23+G24+G25+G26</f>
        <v>6056.738</v>
      </c>
      <c r="H27" s="15">
        <f>H21+H22+H23+H24+H25+H26</f>
        <v>2283.22</v>
      </c>
      <c r="I27" s="15">
        <f>I21+I22+I23+I24+I25+I26</f>
        <v>588.55</v>
      </c>
      <c r="J27" s="4"/>
    </row>
    <row r="28" spans="1:10" ht="30" customHeight="1">
      <c r="A28" s="48" t="s">
        <v>38</v>
      </c>
      <c r="B28" s="47" t="s">
        <v>31</v>
      </c>
      <c r="C28" s="53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48" t="s">
        <v>34</v>
      </c>
    </row>
    <row r="29" spans="1:10" ht="30" customHeight="1">
      <c r="A29" s="48"/>
      <c r="B29" s="47"/>
      <c r="C29" s="53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48"/>
    </row>
    <row r="30" spans="1:10" ht="30" customHeight="1">
      <c r="A30" s="48"/>
      <c r="B30" s="47"/>
      <c r="C30" s="53"/>
      <c r="D30" s="12" t="s">
        <v>26</v>
      </c>
      <c r="E30" s="35">
        <f t="shared" si="2"/>
        <v>0</v>
      </c>
      <c r="F30" s="35">
        <v>0</v>
      </c>
      <c r="G30" s="35">
        <v>0</v>
      </c>
      <c r="H30" s="35">
        <v>0</v>
      </c>
      <c r="I30" s="35">
        <v>0</v>
      </c>
      <c r="J30" s="48"/>
    </row>
    <row r="31" spans="1:10" ht="30" customHeight="1">
      <c r="A31" s="48"/>
      <c r="B31" s="47"/>
      <c r="C31" s="53"/>
      <c r="D31" s="12" t="s">
        <v>27</v>
      </c>
      <c r="E31" s="14">
        <f t="shared" si="2"/>
        <v>0</v>
      </c>
      <c r="F31" s="14">
        <v>0</v>
      </c>
      <c r="G31" s="14">
        <v>0</v>
      </c>
      <c r="H31" s="14">
        <v>0</v>
      </c>
      <c r="I31" s="14">
        <v>0</v>
      </c>
      <c r="J31" s="48"/>
    </row>
    <row r="32" spans="1:10" ht="30" customHeight="1">
      <c r="A32" s="48"/>
      <c r="B32" s="47"/>
      <c r="C32" s="53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48"/>
    </row>
    <row r="33" spans="1:10" s="9" customFormat="1" ht="63.75" customHeight="1">
      <c r="A33" s="48"/>
      <c r="B33" s="47"/>
      <c r="C33" s="53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48"/>
    </row>
    <row r="34" spans="1:10" ht="15.75" customHeight="1" hidden="1">
      <c r="A34" s="5"/>
      <c r="B34" s="39" t="s">
        <v>5</v>
      </c>
      <c r="C34" s="39"/>
      <c r="D34" s="11"/>
      <c r="E34" s="15">
        <f>E28+E29+E30+E31+E32+E33</f>
        <v>10818.775</v>
      </c>
      <c r="F34" s="15">
        <f>F28+F29+F30+F31+F32+F33</f>
        <v>6493.758</v>
      </c>
      <c r="G34" s="15">
        <f>G28+G29+G30+G31+G32+G33</f>
        <v>1079.384</v>
      </c>
      <c r="H34" s="15">
        <f>H28+H29+H30+H31+H32+H33</f>
        <v>2022.953</v>
      </c>
      <c r="I34" s="15">
        <f>I28+I29+I30+I31+I32+I33</f>
        <v>1222.6799999999998</v>
      </c>
      <c r="J34" s="4"/>
    </row>
    <row r="35" spans="1:10" ht="52.5" customHeight="1">
      <c r="A35" s="48" t="s">
        <v>39</v>
      </c>
      <c r="B35" s="57" t="s">
        <v>32</v>
      </c>
      <c r="C35" s="54" t="s">
        <v>9</v>
      </c>
      <c r="D35" s="33" t="s">
        <v>24</v>
      </c>
      <c r="E35" s="28">
        <f aca="true" t="shared" si="3" ref="E35:E53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48" t="s">
        <v>35</v>
      </c>
    </row>
    <row r="36" spans="1:10" ht="36.75" customHeight="1">
      <c r="A36" s="48"/>
      <c r="B36" s="57"/>
      <c r="C36" s="55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48"/>
    </row>
    <row r="37" spans="1:10" ht="32.25" customHeight="1">
      <c r="A37" s="48"/>
      <c r="B37" s="57"/>
      <c r="C37" s="55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48"/>
    </row>
    <row r="38" spans="1:10" ht="30" customHeight="1">
      <c r="A38" s="48"/>
      <c r="B38" s="57"/>
      <c r="C38" s="55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48"/>
    </row>
    <row r="39" spans="1:10" ht="30" customHeight="1">
      <c r="A39" s="48"/>
      <c r="B39" s="57"/>
      <c r="C39" s="55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48"/>
    </row>
    <row r="40" spans="1:10" s="9" customFormat="1" ht="30" customHeight="1">
      <c r="A40" s="48"/>
      <c r="B40" s="57"/>
      <c r="C40" s="56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48"/>
    </row>
    <row r="41" spans="1:10" ht="21.75" customHeight="1" hidden="1">
      <c r="A41" s="5"/>
      <c r="B41" s="39" t="s">
        <v>5</v>
      </c>
      <c r="C41" s="39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40" t="s">
        <v>49</v>
      </c>
      <c r="B42" s="40" t="s">
        <v>50</v>
      </c>
      <c r="C42" s="40" t="s">
        <v>9</v>
      </c>
      <c r="D42" s="37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40" t="s">
        <v>51</v>
      </c>
    </row>
    <row r="43" spans="1:10" ht="21.75" customHeight="1">
      <c r="A43" s="41"/>
      <c r="B43" s="41"/>
      <c r="C43" s="41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1"/>
    </row>
    <row r="44" spans="1:10" ht="21.75" customHeight="1">
      <c r="A44" s="41"/>
      <c r="B44" s="41"/>
      <c r="C44" s="41"/>
      <c r="D44" s="37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1"/>
    </row>
    <row r="45" spans="1:10" ht="21.75" customHeight="1">
      <c r="A45" s="41"/>
      <c r="B45" s="41"/>
      <c r="C45" s="41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1"/>
    </row>
    <row r="46" spans="1:10" ht="21.75" customHeight="1">
      <c r="A46" s="41"/>
      <c r="B46" s="41"/>
      <c r="C46" s="41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1"/>
    </row>
    <row r="47" spans="1:10" ht="21.75" customHeight="1">
      <c r="A47" s="42"/>
      <c r="B47" s="42"/>
      <c r="C47" s="42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2"/>
    </row>
    <row r="48" spans="1:10" ht="21.75" customHeight="1">
      <c r="A48" s="40" t="s">
        <v>53</v>
      </c>
      <c r="B48" s="40" t="s">
        <v>55</v>
      </c>
      <c r="C48" s="40" t="s">
        <v>54</v>
      </c>
      <c r="D48" s="36" t="s">
        <v>24</v>
      </c>
      <c r="E48" s="14">
        <f t="shared" si="3"/>
        <v>0</v>
      </c>
      <c r="F48" s="15">
        <v>0</v>
      </c>
      <c r="G48" s="15">
        <v>0</v>
      </c>
      <c r="H48" s="15">
        <v>0</v>
      </c>
      <c r="I48" s="15">
        <v>0</v>
      </c>
      <c r="J48" s="40" t="s">
        <v>56</v>
      </c>
    </row>
    <row r="49" spans="1:10" ht="21.75" customHeight="1">
      <c r="A49" s="41"/>
      <c r="B49" s="41"/>
      <c r="C49" s="41"/>
      <c r="D49" s="12" t="s">
        <v>25</v>
      </c>
      <c r="E49" s="14">
        <f t="shared" si="3"/>
        <v>0</v>
      </c>
      <c r="F49" s="15">
        <v>0</v>
      </c>
      <c r="G49" s="15">
        <v>0</v>
      </c>
      <c r="H49" s="15">
        <v>0</v>
      </c>
      <c r="I49" s="15">
        <v>0</v>
      </c>
      <c r="J49" s="51"/>
    </row>
    <row r="50" spans="1:10" ht="21.75" customHeight="1">
      <c r="A50" s="41"/>
      <c r="B50" s="41"/>
      <c r="C50" s="41"/>
      <c r="D50" s="36" t="s">
        <v>26</v>
      </c>
      <c r="E50" s="14">
        <f t="shared" si="3"/>
        <v>0</v>
      </c>
      <c r="F50" s="15">
        <v>0</v>
      </c>
      <c r="G50" s="15">
        <v>0</v>
      </c>
      <c r="H50" s="15">
        <v>0</v>
      </c>
      <c r="I50" s="15">
        <v>0</v>
      </c>
      <c r="J50" s="51"/>
    </row>
    <row r="51" spans="1:10" ht="21.75" customHeight="1">
      <c r="A51" s="41"/>
      <c r="B51" s="41"/>
      <c r="C51" s="41"/>
      <c r="D51" s="12" t="s">
        <v>27</v>
      </c>
      <c r="E51" s="14">
        <f t="shared" si="3"/>
        <v>375</v>
      </c>
      <c r="F51" s="15">
        <v>330.75</v>
      </c>
      <c r="G51" s="15">
        <v>6.75</v>
      </c>
      <c r="H51" s="15">
        <v>0</v>
      </c>
      <c r="I51" s="15">
        <v>37.5</v>
      </c>
      <c r="J51" s="51"/>
    </row>
    <row r="52" spans="1:10" ht="21.75" customHeight="1">
      <c r="A52" s="41"/>
      <c r="B52" s="41"/>
      <c r="C52" s="41"/>
      <c r="D52" s="12" t="s">
        <v>28</v>
      </c>
      <c r="E52" s="14">
        <f t="shared" si="3"/>
        <v>337</v>
      </c>
      <c r="F52" s="15">
        <v>297.2</v>
      </c>
      <c r="G52" s="15">
        <v>39.8</v>
      </c>
      <c r="H52" s="15">
        <v>0</v>
      </c>
      <c r="I52" s="15">
        <v>0</v>
      </c>
      <c r="J52" s="51"/>
    </row>
    <row r="53" spans="1:10" ht="37.5" customHeight="1">
      <c r="A53" s="42"/>
      <c r="B53" s="42"/>
      <c r="C53" s="42"/>
      <c r="D53" s="12" t="s">
        <v>29</v>
      </c>
      <c r="E53" s="14">
        <f t="shared" si="3"/>
        <v>337</v>
      </c>
      <c r="F53" s="15">
        <v>297.2</v>
      </c>
      <c r="G53" s="15">
        <v>39.8</v>
      </c>
      <c r="H53" s="15">
        <v>0</v>
      </c>
      <c r="I53" s="15">
        <v>0</v>
      </c>
      <c r="J53" s="52"/>
    </row>
    <row r="54" spans="1:10" ht="30" customHeight="1">
      <c r="A54" s="48"/>
      <c r="B54" s="48" t="s">
        <v>15</v>
      </c>
      <c r="C54" s="48"/>
      <c r="D54" s="11" t="s">
        <v>24</v>
      </c>
      <c r="E54" s="8">
        <f>E14+E21+E28+E35+E42+E48</f>
        <v>66755.044</v>
      </c>
      <c r="F54" s="8">
        <f>F14+F21+F28+F35+F42+F48</f>
        <v>44374.323000000004</v>
      </c>
      <c r="G54" s="8">
        <f>G14+G21+G28+G35+G42+G48</f>
        <v>18994.251</v>
      </c>
      <c r="H54" s="8">
        <f>H14+H21+H28+H35+H42+H48</f>
        <v>1371.801</v>
      </c>
      <c r="I54" s="8">
        <f>I14+I21+I28+I35+I42+I48</f>
        <v>2014.6689999999999</v>
      </c>
      <c r="J54" s="39"/>
    </row>
    <row r="55" spans="1:10" ht="30" customHeight="1">
      <c r="A55" s="48"/>
      <c r="B55" s="48"/>
      <c r="C55" s="48"/>
      <c r="D55" s="11" t="s">
        <v>25</v>
      </c>
      <c r="E55" s="8">
        <f aca="true" t="shared" si="4" ref="E55:I59">E15+E22+E29+E36+E43+E49</f>
        <v>3163.176</v>
      </c>
      <c r="F55" s="8">
        <f t="shared" si="4"/>
        <v>1346.731</v>
      </c>
      <c r="G55" s="8">
        <f t="shared" si="4"/>
        <v>498.69899999999996</v>
      </c>
      <c r="H55" s="8">
        <f t="shared" si="4"/>
        <v>826.848</v>
      </c>
      <c r="I55" s="8">
        <f t="shared" si="4"/>
        <v>490.898</v>
      </c>
      <c r="J55" s="39"/>
    </row>
    <row r="56" spans="1:10" ht="30" customHeight="1">
      <c r="A56" s="48"/>
      <c r="B56" s="48"/>
      <c r="C56" s="48"/>
      <c r="D56" s="11" t="s">
        <v>26</v>
      </c>
      <c r="E56" s="8">
        <f t="shared" si="4"/>
        <v>0</v>
      </c>
      <c r="F56" s="8">
        <f t="shared" si="4"/>
        <v>0</v>
      </c>
      <c r="G56" s="8">
        <f t="shared" si="4"/>
        <v>0</v>
      </c>
      <c r="H56" s="8">
        <f t="shared" si="4"/>
        <v>0</v>
      </c>
      <c r="I56" s="8">
        <f t="shared" si="4"/>
        <v>0</v>
      </c>
      <c r="J56" s="39"/>
    </row>
    <row r="57" spans="1:10" ht="30" customHeight="1">
      <c r="A57" s="48"/>
      <c r="B57" s="48"/>
      <c r="C57" s="48"/>
      <c r="D57" s="12" t="s">
        <v>27</v>
      </c>
      <c r="E57" s="8">
        <f t="shared" si="4"/>
        <v>4935.3</v>
      </c>
      <c r="F57" s="8">
        <f t="shared" si="4"/>
        <v>3522.96</v>
      </c>
      <c r="G57" s="8">
        <f t="shared" si="4"/>
        <v>964.41</v>
      </c>
      <c r="H57" s="8">
        <f t="shared" si="4"/>
        <v>0</v>
      </c>
      <c r="I57" s="8">
        <f t="shared" si="4"/>
        <v>447.93</v>
      </c>
      <c r="J57" s="39"/>
    </row>
    <row r="58" spans="1:10" ht="30" customHeight="1">
      <c r="A58" s="48"/>
      <c r="B58" s="48"/>
      <c r="C58" s="48"/>
      <c r="D58" s="11" t="s">
        <v>28</v>
      </c>
      <c r="E58" s="8">
        <f t="shared" si="4"/>
        <v>65775.77600000001</v>
      </c>
      <c r="F58" s="8">
        <f t="shared" si="4"/>
        <v>60434.03999999999</v>
      </c>
      <c r="G58" s="8">
        <f t="shared" si="4"/>
        <v>3698.2590000000005</v>
      </c>
      <c r="H58" s="8">
        <f t="shared" si="4"/>
        <v>1006.762</v>
      </c>
      <c r="I58" s="8">
        <f t="shared" si="4"/>
        <v>636.7149999999999</v>
      </c>
      <c r="J58" s="39"/>
    </row>
    <row r="59" spans="1:10" ht="30" customHeight="1">
      <c r="A59" s="48"/>
      <c r="B59" s="48"/>
      <c r="C59" s="48"/>
      <c r="D59" s="11" t="s">
        <v>29</v>
      </c>
      <c r="E59" s="8">
        <f t="shared" si="4"/>
        <v>68673.636</v>
      </c>
      <c r="F59" s="8">
        <f t="shared" si="4"/>
        <v>62412.939999999995</v>
      </c>
      <c r="G59" s="8">
        <f t="shared" si="4"/>
        <v>4251.229</v>
      </c>
      <c r="H59" s="8">
        <f t="shared" si="4"/>
        <v>1101.762</v>
      </c>
      <c r="I59" s="8">
        <f t="shared" si="4"/>
        <v>907.7049999999999</v>
      </c>
      <c r="J59" s="39"/>
    </row>
    <row r="60" spans="1:10" ht="53.25" customHeight="1">
      <c r="A60" s="7"/>
      <c r="B60" s="5"/>
      <c r="C60" s="5"/>
      <c r="D60" s="5" t="s">
        <v>30</v>
      </c>
      <c r="E60" s="8">
        <f>E54+E55+E56+E57+E58+E59</f>
        <v>209302.93200000003</v>
      </c>
      <c r="F60" s="8">
        <f>F54+F55+F56+F57+F58+F59</f>
        <v>172090.994</v>
      </c>
      <c r="G60" s="8">
        <f>G54+G55+G56+G57+G58+G59</f>
        <v>28406.848</v>
      </c>
      <c r="H60" s="8">
        <f>H54+H55+H56+H57+H58+H59</f>
        <v>4307.173</v>
      </c>
      <c r="I60" s="8">
        <f>I54+I55+I56+I57+I58+I59</f>
        <v>4497.9169999999995</v>
      </c>
      <c r="J60" s="4"/>
    </row>
    <row r="61" ht="15">
      <c r="J61" s="10" t="s">
        <v>16</v>
      </c>
    </row>
    <row r="64" ht="15">
      <c r="G64" t="s">
        <v>8</v>
      </c>
    </row>
    <row r="67" ht="15">
      <c r="J67" s="6" t="s">
        <v>8</v>
      </c>
    </row>
  </sheetData>
  <sheetProtection/>
  <mergeCells count="49">
    <mergeCell ref="A54:A59"/>
    <mergeCell ref="B54:B59"/>
    <mergeCell ref="C54:C59"/>
    <mergeCell ref="B41:C41"/>
    <mergeCell ref="J54:J59"/>
    <mergeCell ref="J35:J40"/>
    <mergeCell ref="B35:B40"/>
    <mergeCell ref="B48:B53"/>
    <mergeCell ref="A48:A53"/>
    <mergeCell ref="C48:C53"/>
    <mergeCell ref="B42:B47"/>
    <mergeCell ref="A42:A47"/>
    <mergeCell ref="C42:C47"/>
    <mergeCell ref="J42:J47"/>
    <mergeCell ref="B34:C34"/>
    <mergeCell ref="A35:A40"/>
    <mergeCell ref="C35:C40"/>
    <mergeCell ref="J48:J53"/>
    <mergeCell ref="A28:A33"/>
    <mergeCell ref="E7:E11"/>
    <mergeCell ref="F7:I7"/>
    <mergeCell ref="F8:F11"/>
    <mergeCell ref="B28:B33"/>
    <mergeCell ref="A14:A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21:B26"/>
    <mergeCell ref="D6:D11"/>
    <mergeCell ref="H8:H11"/>
    <mergeCell ref="C6:C11"/>
    <mergeCell ref="C14:C19"/>
    <mergeCell ref="E6:I6"/>
    <mergeCell ref="B14:B19"/>
    <mergeCell ref="H1:J1"/>
    <mergeCell ref="B20:C20"/>
    <mergeCell ref="B6:B11"/>
    <mergeCell ref="A2:J2"/>
    <mergeCell ref="A4:J4"/>
    <mergeCell ref="A6:A11"/>
    <mergeCell ref="A3:J3"/>
    <mergeCell ref="A13:J1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2022-12-30T10:28:32Z</cp:lastPrinted>
  <dcterms:created xsi:type="dcterms:W3CDTF">2015-09-30T07:41:31Z</dcterms:created>
  <dcterms:modified xsi:type="dcterms:W3CDTF">2022-12-30T10:30:51Z</dcterms:modified>
  <cp:category/>
  <cp:version/>
  <cp:contentType/>
  <cp:contentStatus/>
</cp:coreProperties>
</file>