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320" windowHeight="9525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A9" i="4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</calcChain>
</file>

<file path=xl/sharedStrings.xml><?xml version="1.0" encoding="utf-8"?>
<sst xmlns="http://schemas.openxmlformats.org/spreadsheetml/2006/main" count="495" uniqueCount="189">
  <si>
    <t>№ п/п</t>
  </si>
  <si>
    <t>Наименование населенного пункта</t>
  </si>
  <si>
    <t>Местоположение ЗУ</t>
  </si>
  <si>
    <t>Кадастровый номер ЗУ</t>
  </si>
  <si>
    <t>Площадь ЗУ, кв. м.</t>
  </si>
  <si>
    <t>КС ЗУ, руб</t>
  </si>
  <si>
    <t>01</t>
  </si>
  <si>
    <t>02</t>
  </si>
  <si>
    <t>03</t>
  </si>
  <si>
    <t>04</t>
  </si>
  <si>
    <t>05</t>
  </si>
  <si>
    <t>07</t>
  </si>
  <si>
    <t>09</t>
  </si>
  <si>
    <t>г Суровикино</t>
  </si>
  <si>
    <t>обл. Волгоградская, р-н Суровикинский, г. Суровикино, ул. Звездина, дом 20</t>
  </si>
  <si>
    <t>34:30:160003:1579</t>
  </si>
  <si>
    <t>обл. Волгоградская, р-н Суровикинский, г. Суровикино, ул. Октябрьская, 43</t>
  </si>
  <si>
    <t>34:30:160003:2276</t>
  </si>
  <si>
    <t>обл. Волгоградская, р-н Суровикинский, г. Суровикино, ул. Новая, 3</t>
  </si>
  <si>
    <t>34:30:160003:3384</t>
  </si>
  <si>
    <t>обл. Волгоградская,  р-н Суровикинский, г. Суровикино, микрорайон №1</t>
  </si>
  <si>
    <t>34:30:160003:4268</t>
  </si>
  <si>
    <t>обл. Волгоградская, г. Суровикино, мкр. 1</t>
  </si>
  <si>
    <t>34:30:160003:444</t>
  </si>
  <si>
    <t>обл. Волгоградская, р-н  Суровикинский, г. Суровикино, ул. Шоссейная, 14</t>
  </si>
  <si>
    <t>34:30:160003:7683</t>
  </si>
  <si>
    <t>34:30:160003:7684</t>
  </si>
  <si>
    <t>обл. Волгоградская, р-н Суровикинский, г. Суровикино, ул. Шоссейная, 4</t>
  </si>
  <si>
    <t>34:30:160003:7762</t>
  </si>
  <si>
    <t>обл. Волгоградская, р-н Суровикинский, г. Суровикино, ул. Шоссейная, 15 б</t>
  </si>
  <si>
    <t>34:30:160003:9535</t>
  </si>
  <si>
    <t>обл. Волгоградская, р-н Суровикинский, г. Суровикино, ул. Орджоникидзе, 68 а</t>
  </si>
  <si>
    <t>34:30:160004:192</t>
  </si>
  <si>
    <t>обл. Волгоградская, р-н Суровикинский, г. Суровикино,, ул. Ленина, дом 324</t>
  </si>
  <si>
    <t>34:30:160005:1378</t>
  </si>
  <si>
    <t>обл. Волгоградская, р-н Суровикинский, г. Суровикино, ул. Советская, дом 56</t>
  </si>
  <si>
    <t>34:30:160005:1530</t>
  </si>
  <si>
    <t>обл. Волгоградская, р-н Суровикинский, г. Суровикино, ул. Пролетарская, 74</t>
  </si>
  <si>
    <t>34:30:160005:1544</t>
  </si>
  <si>
    <t>обл. Волгоградская, р-н Суровикинский, г.Суровикино, ул. Советская, 144а</t>
  </si>
  <si>
    <t>34:30:160005:1584</t>
  </si>
  <si>
    <t>обл. Волгоградская, р-н Суровикинский, г. Суровикино, ул. Ленина, 269</t>
  </si>
  <si>
    <t>34:30:160005:2445</t>
  </si>
  <si>
    <t>обл. Волгоградская, р-н Суровикинский, г. Суровикино, ул. Набережная, дом 84б</t>
  </si>
  <si>
    <t>34:30:160005:4267</t>
  </si>
  <si>
    <t>обл. Волгоградская, р-н Суровикинский, г. Суровикино, ул. Ленина, дом 4</t>
  </si>
  <si>
    <t>34:30:160005:4320</t>
  </si>
  <si>
    <t>обл. Волгоградская, р-н Суровикинский, г. Суровикино, ул. Советская, дом 75</t>
  </si>
  <si>
    <t>34:30:160005:4321</t>
  </si>
  <si>
    <t>обл. Волгоградская, р-н Суровикинский, г. Суровикино, ул. Советская, дом 131</t>
  </si>
  <si>
    <t>34:30:160005:4322</t>
  </si>
  <si>
    <t>обл. Волгоградская, р-н Суровикинский, г. Суровикино, ул. Ленина, 66</t>
  </si>
  <si>
    <t>34:30:160005:4391</t>
  </si>
  <si>
    <t>обл. Волгоградская, р-н Суровикинский, г. Суровикино, ул. Ленина, 64</t>
  </si>
  <si>
    <t>34:30:160005:4392</t>
  </si>
  <si>
    <t>п Отделения N2 совхоза Красная Звезда</t>
  </si>
  <si>
    <t>обл. Волгоградская, р-н Суровикинский, п. отд. № 2 свх. "Красная Звезда"</t>
  </si>
  <si>
    <t>34:30:130001:14</t>
  </si>
  <si>
    <t>ст-ца Нижний Чир</t>
  </si>
  <si>
    <t>обл. Волгоградская, р-н Суровикинский, ст-ца Нижний Чир, ул. Панчишкиной, дом 19</t>
  </si>
  <si>
    <t>34:30:150001:2091</t>
  </si>
  <si>
    <t>обл. Волгоградская, р-н Суровикинский, ст-ца Нижний Чир, ул. Панчишкиной, 27</t>
  </si>
  <si>
    <t>34:30:150001:2092</t>
  </si>
  <si>
    <t>обл. Волгоградская, р-н Суровикинский, ст-ца Нижний Чир, ул. Димитрова, дом 11</t>
  </si>
  <si>
    <t>34:30:150001:2093</t>
  </si>
  <si>
    <t>обл. Волгоградская, р-н Суровикинский, ст-ца Нижний Чир, ул. Панчишкиной, дом 21</t>
  </si>
  <si>
    <t>34:30:150001:2094</t>
  </si>
  <si>
    <t>р-н Суровикинский, ст-ца Нижний Чир</t>
  </si>
  <si>
    <t>34:30:150001:2294</t>
  </si>
  <si>
    <t>1 200,00</t>
  </si>
  <si>
    <t>106 404,00</t>
  </si>
  <si>
    <t>обл. Волгоградская, р-н Суровикинский, ст. Нижний Чир, ул. Панчишкиной, 25</t>
  </si>
  <si>
    <t>34:30:150001:2095</t>
  </si>
  <si>
    <t>обл. Волгоградская, р-н Суровикинский, ст. Нижний Чир, ул. Фрунзе, 80</t>
  </si>
  <si>
    <t>34:30:150001:2096</t>
  </si>
  <si>
    <t>обл. Волгоградская, р-н Суровикинский, рп. Нижний Чир, ул. Ленина, дом 1 "б"</t>
  </si>
  <si>
    <t>34:30:150001:2296</t>
  </si>
  <si>
    <t>обл. Волгоградская, р-н Суровикинский, ст-ца Нижний Чир,, ул. Набережная, дом 96</t>
  </si>
  <si>
    <t>34:30:150001:74</t>
  </si>
  <si>
    <t>ст-ца Суворовская</t>
  </si>
  <si>
    <t>обл. Волгоградская, р-н Суровикинский, ст-ца Суворовская</t>
  </si>
  <si>
    <t>34:30:080001:213</t>
  </si>
  <si>
    <t>х Ближнемельничный</t>
  </si>
  <si>
    <t>обл. Волгоградская, р-н Суровикинский, х. Ближнемельничный</t>
  </si>
  <si>
    <t>34:30:150003:64</t>
  </si>
  <si>
    <t>х Ближнеосиновский</t>
  </si>
  <si>
    <t>обл. Волгоградская, р-н Суровикинский, х. Ближнеосиновский</t>
  </si>
  <si>
    <t>34:30:090004:350</t>
  </si>
  <si>
    <t>34:30:090004:353</t>
  </si>
  <si>
    <t>х Ближнеподгорский</t>
  </si>
  <si>
    <t>обл. Волгоградская, р-н Суровикинский, х. Ближнеподгорский</t>
  </si>
  <si>
    <t>34:30:150002:69</t>
  </si>
  <si>
    <t>х Бурацкий</t>
  </si>
  <si>
    <t>обл. Волгоградская, р-н Суровикинский, х. Бурацкий</t>
  </si>
  <si>
    <t>34:30:100002:307</t>
  </si>
  <si>
    <t>обл. Волгоградская, р-н Суровикинский, х. Бурацкий, ул. Школьная, 9</t>
  </si>
  <si>
    <t>34:30:100002:308</t>
  </si>
  <si>
    <t>х Верхнеаксеновский</t>
  </si>
  <si>
    <t>обл. Волгоградская, р-н Суровикинский, х. Верхнеаксеновский</t>
  </si>
  <si>
    <t>34:30:140001:66</t>
  </si>
  <si>
    <t>х Верхнеосиновский</t>
  </si>
  <si>
    <t>обл. Волгоградская, р-н Суровикинский, х. Верхнеосиновский</t>
  </si>
  <si>
    <t>34:30:060003:48</t>
  </si>
  <si>
    <t>х Верхнесолоновский</t>
  </si>
  <si>
    <t>обл. Волгоградская, р-н Суровикинский, х. Верхнесолоновский,</t>
  </si>
  <si>
    <t>34:30:140003:286</t>
  </si>
  <si>
    <t>х Верхнечирский</t>
  </si>
  <si>
    <t>обл. Волгоградская, р-н Суровикинский, х. Верхнечирский, ул. Железнодорожная, д. 32</t>
  </si>
  <si>
    <t>34:30:110003:23</t>
  </si>
  <si>
    <t>обл. Волгоградская, р-н Суровикинский, х. Верхнечирский, ул. Железнодорожная, 31</t>
  </si>
  <si>
    <t>34:30:110003:230</t>
  </si>
  <si>
    <t>х Добринка</t>
  </si>
  <si>
    <t>обл. Волгоградская, р-н Суровикинский, х. Добринка</t>
  </si>
  <si>
    <t>34:30:020001:211</t>
  </si>
  <si>
    <t>обл. Волгоградская, р-н Суровикинский, х. Добринка, ул. Школьная, 16 а</t>
  </si>
  <si>
    <t>34:30:020001:213</t>
  </si>
  <si>
    <t>х Жирковский</t>
  </si>
  <si>
    <t>обл. Волгоградская, р-н Суровикинский, х. Жирковский</t>
  </si>
  <si>
    <t>34:30:060002:125</t>
  </si>
  <si>
    <t>х Качалин</t>
  </si>
  <si>
    <t>обл. Волгоградская, р-н Суровикинский, х. Качалин</t>
  </si>
  <si>
    <t>34:30:040002:143</t>
  </si>
  <si>
    <t>34:30:040002:144</t>
  </si>
  <si>
    <t>х Киселев</t>
  </si>
  <si>
    <t>обл. Волгоградская, р-н Суровикинский, х. Киселев</t>
  </si>
  <si>
    <t>34:30:010001:209</t>
  </si>
  <si>
    <t>х Лобакин</t>
  </si>
  <si>
    <t>обл.Волгоградская, р-он Суровикинский, х. Лобакин, ул. Берёзовая, 6</t>
  </si>
  <si>
    <t>34:30:010002:400</t>
  </si>
  <si>
    <t>обл. Волгоградская, р-н Суровикинский, х. Лобакин</t>
  </si>
  <si>
    <t>34:30:010002:407</t>
  </si>
  <si>
    <t>х Лысов</t>
  </si>
  <si>
    <t>обл. Волгоградская, р-н Суровикинский, х. Лысов, ул. Садовая, 16</t>
  </si>
  <si>
    <t>34:30:070002:163</t>
  </si>
  <si>
    <t>обл. Волгоградская, р-н Суровикинский, х. Лысов</t>
  </si>
  <si>
    <t>34:30:070002:164</t>
  </si>
  <si>
    <t>х Майоровский</t>
  </si>
  <si>
    <t>обл. Волгоградская, р-н Суровикинский, х. Майоровский, ул. Центральная, 6</t>
  </si>
  <si>
    <t>34:30:030001:195</t>
  </si>
  <si>
    <t>обл. Волгоградская, р-н Суровикинский, х. Майоровский, ул. Мира, 30</t>
  </si>
  <si>
    <t>34:30:030001:577</t>
  </si>
  <si>
    <t>х Нижнеосиновский</t>
  </si>
  <si>
    <t>обл. Волгоградская, р-н Суровикинский, х. Нижнеосиновский</t>
  </si>
  <si>
    <t>34:30:060006:246</t>
  </si>
  <si>
    <t>х Новодербеновский</t>
  </si>
  <si>
    <t>обл. Волгоградская, р-н Суровикинский, х. Новодербеновский, пер. Школьный, дом 1</t>
  </si>
  <si>
    <t>34:30:120002:119</t>
  </si>
  <si>
    <t>х Островской</t>
  </si>
  <si>
    <t>обл. Волгоградская, р-н Суровикинский, х. Островской,</t>
  </si>
  <si>
    <t>34:30:050008:39</t>
  </si>
  <si>
    <t>х Погодин</t>
  </si>
  <si>
    <t>обл. Волгоградская, р-н Суровикинский, х. Погодин</t>
  </si>
  <si>
    <t>34:30:100003:54</t>
  </si>
  <si>
    <t>х Попов-2</t>
  </si>
  <si>
    <t>обл. Волгоградская, р-н Суровикинский, х. Попов-2</t>
  </si>
  <si>
    <t>34:30:010003:65</t>
  </si>
  <si>
    <t>х Савинский</t>
  </si>
  <si>
    <t>обл. Волгоградская, р-н Суровикинский, х. Савинский</t>
  </si>
  <si>
    <t>34:30:020002:72</t>
  </si>
  <si>
    <t>х Скворин</t>
  </si>
  <si>
    <t>обл. Волгоградская, р-н Суровикинский, х. Скворин</t>
  </si>
  <si>
    <t>34:30:040001:36</t>
  </si>
  <si>
    <t>х Суханов</t>
  </si>
  <si>
    <t>обл. Волгоградская, р-н Суровикинский, х.Сухановский, поселок №4</t>
  </si>
  <si>
    <t>34:30:030002:72</t>
  </si>
  <si>
    <t>х Сысоевский</t>
  </si>
  <si>
    <t>обл. Волгоградская, р-н Суровикинский, х. Сысоевский, улица Школьная, дом № 11</t>
  </si>
  <si>
    <t>34:30:130002:240</t>
  </si>
  <si>
    <t>обл. Волгоградская, р-н Суровикинский, х. Сысоевский, ул. Вишневая, дом № 1</t>
  </si>
  <si>
    <t>34:30:130002:241</t>
  </si>
  <si>
    <t>обл. Волгоградская, р-н Суровикинский, х. Сысоевский</t>
  </si>
  <si>
    <t>34:30:130005:147</t>
  </si>
  <si>
    <t>МКУ СФОК -ПБП</t>
  </si>
  <si>
    <t>МАУ Заря-ПБП</t>
  </si>
  <si>
    <t>военкомат</t>
  </si>
  <si>
    <t>администрация района</t>
  </si>
  <si>
    <t>школа</t>
  </si>
  <si>
    <t>ДЮСШ</t>
  </si>
  <si>
    <t>детсад</t>
  </si>
  <si>
    <t>МУП ЖКХ</t>
  </si>
  <si>
    <t>пустой</t>
  </si>
  <si>
    <t>МУП Рынок</t>
  </si>
  <si>
    <t>жилой дом</t>
  </si>
  <si>
    <t>фап</t>
  </si>
  <si>
    <t>склад</t>
  </si>
  <si>
    <t>от 19 января 2016 г. № 22</t>
  </si>
  <si>
    <t>ПРИЛОЖЕНИЕ</t>
  </si>
  <si>
    <t xml:space="preserve">к постановлению                                                              администрации Суровикинского </t>
  </si>
  <si>
    <t>муниципального района</t>
  </si>
</sst>
</file>

<file path=xl/styles.xml><?xml version="1.0" encoding="utf-8"?>
<styleSheet xmlns="http://schemas.openxmlformats.org/spreadsheetml/2006/main">
  <numFmts count="1">
    <numFmt numFmtId="164" formatCode="#\ ##0.00########"/>
  </numFmts>
  <fonts count="7">
    <font>
      <sz val="11"/>
      <color theme="1"/>
      <name val="Calibri"/>
      <family val="2"/>
      <charset val="204"/>
      <scheme val="minor"/>
    </font>
    <font>
      <b/>
      <sz val="10"/>
      <name val="Arial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Alignment="1">
      <alignment vertical="top"/>
    </xf>
    <xf numFmtId="164" fontId="0" fillId="0" borderId="2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164" fontId="0" fillId="0" borderId="2" xfId="0" applyNumberFormat="1" applyFill="1" applyBorder="1" applyAlignment="1">
      <alignment horizontal="right" vertical="top" wrapText="1"/>
    </xf>
    <xf numFmtId="164" fontId="0" fillId="0" borderId="3" xfId="0" applyNumberFormat="1" applyFill="1" applyBorder="1" applyAlignment="1">
      <alignment vertical="top" wrapText="1"/>
    </xf>
    <xf numFmtId="164" fontId="0" fillId="0" borderId="3" xfId="0" applyNumberFormat="1" applyFill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>
      <selection activeCell="G50" sqref="G50"/>
    </sheetView>
  </sheetViews>
  <sheetFormatPr defaultRowHeight="15"/>
  <cols>
    <col min="1" max="1" width="8.28515625" style="6" customWidth="1"/>
    <col min="2" max="2" width="15.7109375" style="6" customWidth="1"/>
    <col min="3" max="3" width="20.7109375" style="6" customWidth="1"/>
    <col min="4" max="4" width="17.7109375" style="6" customWidth="1"/>
    <col min="5" max="5" width="50.7109375" style="6" customWidth="1"/>
    <col min="6" max="7" width="20.7109375" style="6" customWidth="1"/>
  </cols>
  <sheetData>
    <row r="1" spans="1:7">
      <c r="A1" s="30"/>
      <c r="B1" s="31"/>
      <c r="C1" s="31"/>
      <c r="D1" s="31"/>
      <c r="E1" s="31"/>
      <c r="F1" s="31"/>
      <c r="G1" s="31"/>
    </row>
    <row r="2" spans="1:7">
      <c r="A2" s="30"/>
      <c r="B2" s="31"/>
      <c r="C2" s="31"/>
      <c r="D2" s="31"/>
      <c r="E2" s="31"/>
      <c r="F2" s="31"/>
      <c r="G2" s="31"/>
    </row>
    <row r="3" spans="1:7">
      <c r="A3" s="1"/>
      <c r="B3" s="1"/>
      <c r="C3" s="1"/>
      <c r="D3" s="1"/>
      <c r="E3" s="1"/>
      <c r="F3" s="1"/>
      <c r="G3" s="1"/>
    </row>
    <row r="4" spans="1:7" ht="39">
      <c r="A4" s="2" t="s">
        <v>0</v>
      </c>
      <c r="B4" s="2" t="s">
        <v>1</v>
      </c>
      <c r="C4" s="2" t="s">
        <v>2</v>
      </c>
      <c r="D4" s="2" t="s">
        <v>3</v>
      </c>
      <c r="E4" s="2"/>
      <c r="F4" s="2" t="s">
        <v>4</v>
      </c>
      <c r="G4" s="3" t="s">
        <v>5</v>
      </c>
    </row>
    <row r="5" spans="1:7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 t="s">
        <v>12</v>
      </c>
    </row>
    <row r="6" spans="1:7" s="9" customFormat="1" ht="60">
      <c r="A6" s="7">
        <v>1</v>
      </c>
      <c r="B6" s="7" t="s">
        <v>13</v>
      </c>
      <c r="C6" s="7" t="s">
        <v>14</v>
      </c>
      <c r="D6" s="7" t="s">
        <v>15</v>
      </c>
      <c r="E6" s="7" t="s">
        <v>176</v>
      </c>
      <c r="F6" s="8">
        <v>27204</v>
      </c>
      <c r="G6" s="10">
        <v>100711112.28</v>
      </c>
    </row>
    <row r="7" spans="1:7" s="9" customFormat="1" ht="60">
      <c r="A7" s="7">
        <v>2</v>
      </c>
      <c r="B7" s="7" t="s">
        <v>13</v>
      </c>
      <c r="C7" s="7" t="s">
        <v>16</v>
      </c>
      <c r="D7" s="7" t="s">
        <v>17</v>
      </c>
      <c r="E7" s="7" t="s">
        <v>176</v>
      </c>
      <c r="F7" s="8">
        <v>4306</v>
      </c>
      <c r="G7" s="10">
        <v>15941113.42</v>
      </c>
    </row>
    <row r="8" spans="1:7" s="9" customFormat="1" ht="60">
      <c r="A8" s="7">
        <v>3</v>
      </c>
      <c r="B8" s="7" t="s">
        <v>13</v>
      </c>
      <c r="C8" s="7" t="s">
        <v>18</v>
      </c>
      <c r="D8" s="7" t="s">
        <v>19</v>
      </c>
      <c r="E8" s="7" t="s">
        <v>178</v>
      </c>
      <c r="F8" s="8">
        <v>8051</v>
      </c>
      <c r="G8" s="10">
        <v>29805365.57</v>
      </c>
    </row>
    <row r="9" spans="1:7" s="9" customFormat="1" ht="60">
      <c r="A9" s="7">
        <v>4</v>
      </c>
      <c r="B9" s="7" t="s">
        <v>13</v>
      </c>
      <c r="C9" s="7" t="s">
        <v>20</v>
      </c>
      <c r="D9" s="7" t="s">
        <v>21</v>
      </c>
      <c r="E9" s="7" t="s">
        <v>181</v>
      </c>
      <c r="F9" s="8">
        <v>441</v>
      </c>
      <c r="G9" s="10">
        <v>2168114.7599999998</v>
      </c>
    </row>
    <row r="10" spans="1:7" s="9" customFormat="1" ht="30">
      <c r="A10" s="7">
        <v>5</v>
      </c>
      <c r="B10" s="7" t="s">
        <v>13</v>
      </c>
      <c r="C10" s="7" t="s">
        <v>22</v>
      </c>
      <c r="D10" s="7" t="s">
        <v>23</v>
      </c>
      <c r="E10" s="7" t="s">
        <v>181</v>
      </c>
      <c r="F10" s="8">
        <v>2004</v>
      </c>
      <c r="G10" s="10">
        <v>9852385.4399999995</v>
      </c>
    </row>
    <row r="11" spans="1:7" s="9" customFormat="1" ht="60">
      <c r="A11" s="7">
        <v>6</v>
      </c>
      <c r="B11" s="7" t="s">
        <v>13</v>
      </c>
      <c r="C11" s="7" t="s">
        <v>24</v>
      </c>
      <c r="D11" s="7" t="s">
        <v>25</v>
      </c>
      <c r="E11" s="7" t="s">
        <v>181</v>
      </c>
      <c r="F11" s="8">
        <v>10652</v>
      </c>
      <c r="G11" s="10">
        <v>52369066.719999999</v>
      </c>
    </row>
    <row r="12" spans="1:7" s="9" customFormat="1" ht="60">
      <c r="A12" s="7">
        <v>7</v>
      </c>
      <c r="B12" s="7" t="s">
        <v>13</v>
      </c>
      <c r="C12" s="7" t="s">
        <v>24</v>
      </c>
      <c r="D12" s="7" t="s">
        <v>26</v>
      </c>
      <c r="E12" s="7" t="s">
        <v>180</v>
      </c>
      <c r="F12" s="8">
        <v>6118</v>
      </c>
      <c r="G12" s="10">
        <v>30078290.48</v>
      </c>
    </row>
    <row r="13" spans="1:7" s="9" customFormat="1" ht="60">
      <c r="A13" s="7">
        <v>8</v>
      </c>
      <c r="B13" s="7" t="s">
        <v>13</v>
      </c>
      <c r="C13" s="7" t="s">
        <v>27</v>
      </c>
      <c r="D13" s="7" t="s">
        <v>28</v>
      </c>
      <c r="E13" s="7" t="s">
        <v>179</v>
      </c>
      <c r="F13" s="8">
        <v>115</v>
      </c>
      <c r="G13" s="10">
        <v>502935.25</v>
      </c>
    </row>
    <row r="14" spans="1:7" s="9" customFormat="1" ht="60">
      <c r="A14" s="7">
        <v>10</v>
      </c>
      <c r="B14" s="7" t="s">
        <v>13</v>
      </c>
      <c r="C14" s="7" t="s">
        <v>29</v>
      </c>
      <c r="D14" s="7" t="s">
        <v>30</v>
      </c>
      <c r="E14" s="7" t="s">
        <v>180</v>
      </c>
      <c r="F14" s="8">
        <v>1490</v>
      </c>
      <c r="G14" s="10">
        <v>819425.5</v>
      </c>
    </row>
    <row r="15" spans="1:7" s="9" customFormat="1" ht="60">
      <c r="A15" s="7">
        <v>11</v>
      </c>
      <c r="B15" s="7" t="s">
        <v>13</v>
      </c>
      <c r="C15" s="7" t="s">
        <v>31</v>
      </c>
      <c r="D15" s="7" t="s">
        <v>32</v>
      </c>
      <c r="E15" s="7" t="s">
        <v>184</v>
      </c>
      <c r="F15" s="8">
        <v>2535</v>
      </c>
      <c r="G15" s="10">
        <v>1111141.2</v>
      </c>
    </row>
    <row r="16" spans="1:7" s="9" customFormat="1" ht="60">
      <c r="A16" s="7">
        <v>12</v>
      </c>
      <c r="B16" s="7" t="s">
        <v>13</v>
      </c>
      <c r="C16" s="7" t="s">
        <v>33</v>
      </c>
      <c r="D16" s="7" t="s">
        <v>34</v>
      </c>
      <c r="E16" s="7" t="s">
        <v>182</v>
      </c>
      <c r="F16" s="8">
        <v>1170</v>
      </c>
      <c r="G16" s="10">
        <v>728126.1</v>
      </c>
    </row>
    <row r="17" spans="1:7" s="9" customFormat="1" ht="60">
      <c r="A17" s="7">
        <v>13</v>
      </c>
      <c r="B17" s="7" t="s">
        <v>13</v>
      </c>
      <c r="C17" s="7" t="s">
        <v>35</v>
      </c>
      <c r="D17" s="7" t="s">
        <v>36</v>
      </c>
      <c r="E17" s="7" t="s">
        <v>173</v>
      </c>
      <c r="F17" s="8">
        <v>432</v>
      </c>
      <c r="G17" s="10">
        <v>2040638.4</v>
      </c>
    </row>
    <row r="18" spans="1:7" s="9" customFormat="1" ht="60">
      <c r="A18" s="7">
        <v>14</v>
      </c>
      <c r="B18" s="7" t="s">
        <v>13</v>
      </c>
      <c r="C18" s="7" t="s">
        <v>37</v>
      </c>
      <c r="D18" s="7" t="s">
        <v>38</v>
      </c>
      <c r="E18" s="7" t="s">
        <v>176</v>
      </c>
      <c r="F18" s="8">
        <v>12074</v>
      </c>
      <c r="G18" s="10">
        <v>47837308.740000002</v>
      </c>
    </row>
    <row r="19" spans="1:7" s="9" customFormat="1" ht="60">
      <c r="A19" s="7">
        <v>15</v>
      </c>
      <c r="B19" s="7" t="s">
        <v>13</v>
      </c>
      <c r="C19" s="7" t="s">
        <v>39</v>
      </c>
      <c r="D19" s="7" t="s">
        <v>40</v>
      </c>
      <c r="E19" s="7" t="s">
        <v>176</v>
      </c>
      <c r="F19" s="8">
        <v>27197</v>
      </c>
      <c r="G19" s="10">
        <v>107754785.97</v>
      </c>
    </row>
    <row r="20" spans="1:7" s="9" customFormat="1" ht="60">
      <c r="A20" s="7">
        <v>16</v>
      </c>
      <c r="B20" s="7" t="s">
        <v>13</v>
      </c>
      <c r="C20" s="7" t="s">
        <v>41</v>
      </c>
      <c r="D20" s="7" t="s">
        <v>42</v>
      </c>
      <c r="E20" s="7" t="s">
        <v>178</v>
      </c>
      <c r="F20" s="8">
        <v>2339</v>
      </c>
      <c r="G20" s="10">
        <v>11648828.140000001</v>
      </c>
    </row>
    <row r="21" spans="1:7" s="9" customFormat="1" ht="75">
      <c r="A21" s="7">
        <v>17</v>
      </c>
      <c r="B21" s="7" t="s">
        <v>13</v>
      </c>
      <c r="C21" s="7" t="s">
        <v>43</v>
      </c>
      <c r="D21" s="7" t="s">
        <v>44</v>
      </c>
      <c r="E21" s="7" t="s">
        <v>172</v>
      </c>
      <c r="F21" s="8">
        <v>28065</v>
      </c>
      <c r="G21" s="10">
        <v>111193810.65000001</v>
      </c>
    </row>
    <row r="22" spans="1:7" s="9" customFormat="1" ht="60">
      <c r="A22" s="7">
        <v>18</v>
      </c>
      <c r="B22" s="7" t="s">
        <v>13</v>
      </c>
      <c r="C22" s="7" t="s">
        <v>45</v>
      </c>
      <c r="D22" s="7" t="s">
        <v>46</v>
      </c>
      <c r="E22" s="7" t="s">
        <v>177</v>
      </c>
      <c r="F22" s="8">
        <v>1351</v>
      </c>
      <c r="G22" s="10">
        <v>5352675.51</v>
      </c>
    </row>
    <row r="23" spans="1:7" s="9" customFormat="1" ht="60">
      <c r="A23" s="7">
        <v>19</v>
      </c>
      <c r="B23" s="7" t="s">
        <v>13</v>
      </c>
      <c r="C23" s="7" t="s">
        <v>47</v>
      </c>
      <c r="D23" s="7" t="s">
        <v>48</v>
      </c>
      <c r="E23" s="7" t="s">
        <v>174</v>
      </c>
      <c r="F23" s="8">
        <v>1393</v>
      </c>
      <c r="G23" s="10">
        <v>5519079.9299999997</v>
      </c>
    </row>
    <row r="24" spans="1:7" s="9" customFormat="1" ht="60">
      <c r="A24" s="7">
        <v>20</v>
      </c>
      <c r="B24" s="7" t="s">
        <v>13</v>
      </c>
      <c r="C24" s="7" t="s">
        <v>49</v>
      </c>
      <c r="D24" s="7" t="s">
        <v>50</v>
      </c>
      <c r="E24" s="7" t="s">
        <v>178</v>
      </c>
      <c r="F24" s="8">
        <v>6813</v>
      </c>
      <c r="G24" s="10">
        <v>26993174.129999999</v>
      </c>
    </row>
    <row r="25" spans="1:7" s="9" customFormat="1" ht="60">
      <c r="A25" s="7">
        <v>21</v>
      </c>
      <c r="B25" s="7" t="s">
        <v>13</v>
      </c>
      <c r="C25" s="7" t="s">
        <v>51</v>
      </c>
      <c r="D25" s="7" t="s">
        <v>52</v>
      </c>
      <c r="E25" s="7" t="s">
        <v>175</v>
      </c>
      <c r="F25" s="8">
        <v>1767</v>
      </c>
      <c r="G25" s="10">
        <v>7000871.6699999999</v>
      </c>
    </row>
    <row r="26" spans="1:7" s="9" customFormat="1" ht="60">
      <c r="A26" s="7">
        <v>22</v>
      </c>
      <c r="B26" s="7" t="s">
        <v>13</v>
      </c>
      <c r="C26" s="7" t="s">
        <v>53</v>
      </c>
      <c r="D26" s="7" t="s">
        <v>54</v>
      </c>
      <c r="E26" s="7" t="s">
        <v>175</v>
      </c>
      <c r="F26" s="8">
        <v>2804</v>
      </c>
      <c r="G26" s="10">
        <v>13245254.800000001</v>
      </c>
    </row>
    <row r="27" spans="1:7" s="9" customFormat="1" ht="60">
      <c r="A27" s="7">
        <v>23</v>
      </c>
      <c r="B27" s="7" t="s">
        <v>55</v>
      </c>
      <c r="C27" s="7" t="s">
        <v>56</v>
      </c>
      <c r="D27" s="7" t="s">
        <v>57</v>
      </c>
      <c r="E27" s="7" t="s">
        <v>183</v>
      </c>
      <c r="F27" s="8">
        <v>104</v>
      </c>
      <c r="G27" s="10">
        <v>19122.48</v>
      </c>
    </row>
    <row r="28" spans="1:7" s="9" customFormat="1" ht="75">
      <c r="A28" s="7">
        <v>24</v>
      </c>
      <c r="B28" s="7" t="s">
        <v>58</v>
      </c>
      <c r="C28" s="7" t="s">
        <v>59</v>
      </c>
      <c r="D28" s="7" t="s">
        <v>60</v>
      </c>
      <c r="E28" s="7" t="s">
        <v>176</v>
      </c>
      <c r="F28" s="8">
        <v>19814</v>
      </c>
      <c r="G28" s="10">
        <v>6108854.3399999999</v>
      </c>
    </row>
    <row r="29" spans="1:7" s="9" customFormat="1" ht="60">
      <c r="A29" s="7">
        <v>25</v>
      </c>
      <c r="B29" s="7" t="s">
        <v>58</v>
      </c>
      <c r="C29" s="7" t="s">
        <v>61</v>
      </c>
      <c r="D29" s="7" t="s">
        <v>62</v>
      </c>
      <c r="E29" s="7" t="s">
        <v>176</v>
      </c>
      <c r="F29" s="8">
        <v>11184</v>
      </c>
      <c r="G29" s="10">
        <v>3448139.04</v>
      </c>
    </row>
    <row r="30" spans="1:7" s="9" customFormat="1" ht="75">
      <c r="A30" s="7">
        <v>26</v>
      </c>
      <c r="B30" s="7" t="s">
        <v>58</v>
      </c>
      <c r="C30" s="7" t="s">
        <v>63</v>
      </c>
      <c r="D30" s="7" t="s">
        <v>64</v>
      </c>
      <c r="E30" s="7" t="s">
        <v>176</v>
      </c>
      <c r="F30" s="8">
        <v>10547</v>
      </c>
      <c r="G30" s="10">
        <v>3251745.57</v>
      </c>
    </row>
    <row r="31" spans="1:7" s="9" customFormat="1" ht="75">
      <c r="A31" s="7">
        <v>27</v>
      </c>
      <c r="B31" s="7" t="s">
        <v>58</v>
      </c>
      <c r="C31" s="7" t="s">
        <v>65</v>
      </c>
      <c r="D31" s="7" t="s">
        <v>66</v>
      </c>
      <c r="E31" s="7" t="s">
        <v>176</v>
      </c>
      <c r="F31" s="8">
        <v>1517</v>
      </c>
      <c r="G31" s="10">
        <v>467706.27</v>
      </c>
    </row>
    <row r="32" spans="1:7" s="9" customFormat="1" ht="30.6" customHeight="1">
      <c r="A32" s="7">
        <v>28</v>
      </c>
      <c r="B32" s="7" t="s">
        <v>58</v>
      </c>
      <c r="C32" s="7" t="s">
        <v>67</v>
      </c>
      <c r="D32" s="7" t="s">
        <v>68</v>
      </c>
      <c r="E32" s="7" t="s">
        <v>182</v>
      </c>
      <c r="F32" s="11" t="s">
        <v>69</v>
      </c>
      <c r="G32" s="13" t="s">
        <v>70</v>
      </c>
    </row>
    <row r="33" spans="1:7" s="9" customFormat="1" ht="60">
      <c r="A33" s="7">
        <v>29</v>
      </c>
      <c r="B33" s="7" t="s">
        <v>58</v>
      </c>
      <c r="C33" s="7" t="s">
        <v>71</v>
      </c>
      <c r="D33" s="7" t="s">
        <v>72</v>
      </c>
      <c r="E33" s="7" t="s">
        <v>178</v>
      </c>
      <c r="F33" s="8">
        <v>2257</v>
      </c>
      <c r="G33" s="10">
        <v>695855.67</v>
      </c>
    </row>
    <row r="34" spans="1:7" s="9" customFormat="1" ht="60">
      <c r="A34" s="7">
        <v>30</v>
      </c>
      <c r="B34" s="7" t="s">
        <v>58</v>
      </c>
      <c r="C34" s="7" t="s">
        <v>73</v>
      </c>
      <c r="D34" s="7" t="s">
        <v>74</v>
      </c>
      <c r="E34" s="7" t="s">
        <v>178</v>
      </c>
      <c r="F34" s="8">
        <v>1252</v>
      </c>
      <c r="G34" s="10">
        <v>386004.12</v>
      </c>
    </row>
    <row r="35" spans="1:7" s="9" customFormat="1" ht="60">
      <c r="A35" s="7">
        <v>32</v>
      </c>
      <c r="B35" s="7" t="s">
        <v>58</v>
      </c>
      <c r="C35" s="7" t="s">
        <v>75</v>
      </c>
      <c r="D35" s="7" t="s">
        <v>76</v>
      </c>
      <c r="E35" s="7" t="s">
        <v>182</v>
      </c>
      <c r="F35" s="8">
        <v>1200</v>
      </c>
      <c r="G35" s="10">
        <v>106404</v>
      </c>
    </row>
    <row r="36" spans="1:7" s="9" customFormat="1" ht="75">
      <c r="A36" s="7">
        <v>33</v>
      </c>
      <c r="B36" s="7" t="s">
        <v>58</v>
      </c>
      <c r="C36" s="7" t="s">
        <v>77</v>
      </c>
      <c r="D36" s="7" t="s">
        <v>78</v>
      </c>
      <c r="E36" s="7" t="s">
        <v>182</v>
      </c>
      <c r="F36" s="8">
        <v>818</v>
      </c>
      <c r="G36" s="10">
        <v>72532.06</v>
      </c>
    </row>
    <row r="37" spans="1:7" s="9" customFormat="1" ht="45">
      <c r="A37" s="7">
        <v>34</v>
      </c>
      <c r="B37" s="7" t="s">
        <v>79</v>
      </c>
      <c r="C37" s="7" t="s">
        <v>80</v>
      </c>
      <c r="D37" s="7" t="s">
        <v>81</v>
      </c>
      <c r="E37" s="7" t="s">
        <v>176</v>
      </c>
      <c r="F37" s="8">
        <v>9161</v>
      </c>
      <c r="G37" s="10">
        <v>1682784.09</v>
      </c>
    </row>
    <row r="38" spans="1:7" s="9" customFormat="1" ht="60">
      <c r="A38" s="7">
        <v>35</v>
      </c>
      <c r="B38" s="7" t="s">
        <v>82</v>
      </c>
      <c r="C38" s="7" t="s">
        <v>83</v>
      </c>
      <c r="D38" s="7" t="s">
        <v>84</v>
      </c>
      <c r="E38" s="7" t="s">
        <v>176</v>
      </c>
      <c r="F38" s="8">
        <v>6920</v>
      </c>
      <c r="G38" s="10">
        <v>1209062.3999999999</v>
      </c>
    </row>
    <row r="39" spans="1:7" s="9" customFormat="1" ht="60">
      <c r="A39" s="7">
        <v>36</v>
      </c>
      <c r="B39" s="7" t="s">
        <v>85</v>
      </c>
      <c r="C39" s="7" t="s">
        <v>86</v>
      </c>
      <c r="D39" s="7" t="s">
        <v>87</v>
      </c>
      <c r="E39" s="7" t="s">
        <v>176</v>
      </c>
      <c r="F39" s="8">
        <v>10312</v>
      </c>
      <c r="G39" s="10">
        <v>2827550.4</v>
      </c>
    </row>
    <row r="40" spans="1:7" s="9" customFormat="1" ht="60">
      <c r="A40" s="7">
        <v>37</v>
      </c>
      <c r="B40" s="7" t="s">
        <v>85</v>
      </c>
      <c r="C40" s="7" t="s">
        <v>86</v>
      </c>
      <c r="D40" s="7" t="s">
        <v>88</v>
      </c>
      <c r="E40" s="7" t="s">
        <v>178</v>
      </c>
      <c r="F40" s="8">
        <v>4275</v>
      </c>
      <c r="G40" s="10">
        <v>1172205</v>
      </c>
    </row>
    <row r="41" spans="1:7" s="9" customFormat="1" ht="60">
      <c r="A41" s="7">
        <v>38</v>
      </c>
      <c r="B41" s="7" t="s">
        <v>89</v>
      </c>
      <c r="C41" s="7" t="s">
        <v>90</v>
      </c>
      <c r="D41" s="7" t="s">
        <v>91</v>
      </c>
      <c r="E41" s="7" t="s">
        <v>183</v>
      </c>
      <c r="F41" s="8">
        <v>88</v>
      </c>
      <c r="G41" s="10">
        <v>15473.92</v>
      </c>
    </row>
    <row r="42" spans="1:7" s="9" customFormat="1" ht="45">
      <c r="A42" s="7">
        <v>39</v>
      </c>
      <c r="B42" s="7" t="s">
        <v>92</v>
      </c>
      <c r="C42" s="7" t="s">
        <v>93</v>
      </c>
      <c r="D42" s="7" t="s">
        <v>94</v>
      </c>
      <c r="E42" s="7" t="s">
        <v>178</v>
      </c>
      <c r="F42" s="8">
        <v>1371</v>
      </c>
      <c r="G42" s="10">
        <v>315055.8</v>
      </c>
    </row>
    <row r="43" spans="1:7" s="9" customFormat="1" ht="60">
      <c r="A43" s="7">
        <v>40</v>
      </c>
      <c r="B43" s="7" t="s">
        <v>92</v>
      </c>
      <c r="C43" s="7" t="s">
        <v>95</v>
      </c>
      <c r="D43" s="7" t="s">
        <v>96</v>
      </c>
      <c r="E43" s="7" t="s">
        <v>176</v>
      </c>
      <c r="F43" s="8">
        <v>15276</v>
      </c>
      <c r="G43" s="10">
        <v>3510424.8</v>
      </c>
    </row>
    <row r="44" spans="1:7" s="9" customFormat="1" ht="60">
      <c r="A44" s="7">
        <v>41</v>
      </c>
      <c r="B44" s="7" t="s">
        <v>97</v>
      </c>
      <c r="C44" s="7" t="s">
        <v>98</v>
      </c>
      <c r="D44" s="7" t="s">
        <v>99</v>
      </c>
      <c r="E44" s="7" t="s">
        <v>176</v>
      </c>
      <c r="F44" s="8">
        <v>831</v>
      </c>
      <c r="G44" s="10">
        <v>129270.36</v>
      </c>
    </row>
    <row r="45" spans="1:7" s="9" customFormat="1" ht="45">
      <c r="A45" s="7">
        <v>42</v>
      </c>
      <c r="B45" s="7" t="s">
        <v>100</v>
      </c>
      <c r="C45" s="7" t="s">
        <v>101</v>
      </c>
      <c r="D45" s="7" t="s">
        <v>102</v>
      </c>
      <c r="E45" s="7" t="s">
        <v>176</v>
      </c>
      <c r="F45" s="8">
        <v>419</v>
      </c>
      <c r="G45" s="10">
        <v>128951.44</v>
      </c>
    </row>
    <row r="46" spans="1:7" s="9" customFormat="1" ht="60">
      <c r="A46" s="7">
        <v>43</v>
      </c>
      <c r="B46" s="7" t="s">
        <v>103</v>
      </c>
      <c r="C46" s="7" t="s">
        <v>104</v>
      </c>
      <c r="D46" s="7" t="s">
        <v>105</v>
      </c>
      <c r="E46" s="7" t="s">
        <v>176</v>
      </c>
      <c r="F46" s="8">
        <v>11074</v>
      </c>
      <c r="G46" s="10">
        <v>2990312.22</v>
      </c>
    </row>
    <row r="47" spans="1:7" s="9" customFormat="1" ht="90">
      <c r="A47" s="7">
        <v>44</v>
      </c>
      <c r="B47" s="7" t="s">
        <v>106</v>
      </c>
      <c r="C47" s="7" t="s">
        <v>107</v>
      </c>
      <c r="D47" s="7" t="s">
        <v>108</v>
      </c>
      <c r="E47" s="7" t="s">
        <v>178</v>
      </c>
      <c r="F47" s="8">
        <v>2159</v>
      </c>
      <c r="G47" s="10">
        <v>709080.37</v>
      </c>
    </row>
    <row r="48" spans="1:7" s="9" customFormat="1" ht="90">
      <c r="A48" s="7">
        <v>45</v>
      </c>
      <c r="B48" s="7" t="s">
        <v>106</v>
      </c>
      <c r="C48" s="7" t="s">
        <v>109</v>
      </c>
      <c r="D48" s="7" t="s">
        <v>110</v>
      </c>
      <c r="E48" s="7" t="s">
        <v>176</v>
      </c>
      <c r="F48" s="8">
        <v>25206</v>
      </c>
      <c r="G48" s="10">
        <v>5764360.1399999997</v>
      </c>
    </row>
    <row r="49" spans="1:7" s="9" customFormat="1" ht="45">
      <c r="A49" s="7">
        <v>46</v>
      </c>
      <c r="B49" s="7" t="s">
        <v>111</v>
      </c>
      <c r="C49" s="7" t="s">
        <v>112</v>
      </c>
      <c r="D49" s="7" t="s">
        <v>113</v>
      </c>
      <c r="E49" s="7" t="s">
        <v>176</v>
      </c>
      <c r="F49" s="8">
        <v>13287</v>
      </c>
      <c r="G49" s="10">
        <v>2623252.41</v>
      </c>
    </row>
    <row r="50" spans="1:7" s="9" customFormat="1" ht="60">
      <c r="A50" s="7">
        <v>47</v>
      </c>
      <c r="B50" s="7" t="s">
        <v>111</v>
      </c>
      <c r="C50" s="7" t="s">
        <v>114</v>
      </c>
      <c r="D50" s="7" t="s">
        <v>115</v>
      </c>
      <c r="E50" s="7" t="s">
        <v>178</v>
      </c>
      <c r="F50" s="8">
        <v>3059</v>
      </c>
      <c r="G50" s="10">
        <v>603938.37</v>
      </c>
    </row>
    <row r="51" spans="1:7" s="9" customFormat="1" ht="45">
      <c r="A51" s="7">
        <v>48</v>
      </c>
      <c r="B51" s="7" t="s">
        <v>116</v>
      </c>
      <c r="C51" s="7" t="s">
        <v>117</v>
      </c>
      <c r="D51" s="7" t="s">
        <v>118</v>
      </c>
      <c r="E51" s="7" t="s">
        <v>176</v>
      </c>
      <c r="F51" s="8">
        <v>835</v>
      </c>
      <c r="G51" s="10">
        <v>209392.95</v>
      </c>
    </row>
    <row r="52" spans="1:7" s="9" customFormat="1" ht="45">
      <c r="A52" s="7">
        <v>49</v>
      </c>
      <c r="B52" s="7" t="s">
        <v>119</v>
      </c>
      <c r="C52" s="7" t="s">
        <v>120</v>
      </c>
      <c r="D52" s="7" t="s">
        <v>121</v>
      </c>
      <c r="E52" s="7" t="s">
        <v>176</v>
      </c>
      <c r="F52" s="8">
        <v>11840</v>
      </c>
      <c r="G52" s="10">
        <v>3240371.2</v>
      </c>
    </row>
    <row r="53" spans="1:7" s="9" customFormat="1" ht="45">
      <c r="A53" s="7">
        <v>50</v>
      </c>
      <c r="B53" s="7" t="s">
        <v>119</v>
      </c>
      <c r="C53" s="7" t="s">
        <v>120</v>
      </c>
      <c r="D53" s="7" t="s">
        <v>122</v>
      </c>
      <c r="E53" s="7" t="s">
        <v>178</v>
      </c>
      <c r="F53" s="8">
        <v>1550</v>
      </c>
      <c r="G53" s="10">
        <v>424204</v>
      </c>
    </row>
    <row r="54" spans="1:7" s="9" customFormat="1" ht="45">
      <c r="A54" s="7">
        <v>51</v>
      </c>
      <c r="B54" s="7" t="s">
        <v>123</v>
      </c>
      <c r="C54" s="7" t="s">
        <v>124</v>
      </c>
      <c r="D54" s="7" t="s">
        <v>125</v>
      </c>
      <c r="E54" s="7" t="s">
        <v>176</v>
      </c>
      <c r="F54" s="8">
        <v>1628</v>
      </c>
      <c r="G54" s="10">
        <v>361839.28</v>
      </c>
    </row>
    <row r="55" spans="1:7" s="9" customFormat="1" ht="60">
      <c r="A55" s="7">
        <v>52</v>
      </c>
      <c r="B55" s="7" t="s">
        <v>126</v>
      </c>
      <c r="C55" s="7" t="s">
        <v>127</v>
      </c>
      <c r="D55" s="7" t="s">
        <v>128</v>
      </c>
      <c r="E55" s="7" t="s">
        <v>176</v>
      </c>
      <c r="F55" s="8">
        <v>10124</v>
      </c>
      <c r="G55" s="10">
        <v>3023836.32</v>
      </c>
    </row>
    <row r="56" spans="1:7" s="9" customFormat="1" ht="45">
      <c r="A56" s="7">
        <v>53</v>
      </c>
      <c r="B56" s="7" t="s">
        <v>126</v>
      </c>
      <c r="C56" s="7" t="s">
        <v>129</v>
      </c>
      <c r="D56" s="7" t="s">
        <v>130</v>
      </c>
      <c r="E56" s="7" t="s">
        <v>178</v>
      </c>
      <c r="F56" s="8">
        <v>964</v>
      </c>
      <c r="G56" s="10">
        <v>287927.52</v>
      </c>
    </row>
    <row r="57" spans="1:7" s="9" customFormat="1" ht="60">
      <c r="A57" s="7">
        <v>54</v>
      </c>
      <c r="B57" s="7" t="s">
        <v>131</v>
      </c>
      <c r="C57" s="7" t="s">
        <v>132</v>
      </c>
      <c r="D57" s="7" t="s">
        <v>133</v>
      </c>
      <c r="E57" s="7" t="s">
        <v>178</v>
      </c>
      <c r="F57" s="8">
        <v>771</v>
      </c>
      <c r="G57" s="10">
        <v>214546.17</v>
      </c>
    </row>
    <row r="58" spans="1:7" s="9" customFormat="1" ht="45">
      <c r="A58" s="7">
        <v>55</v>
      </c>
      <c r="B58" s="7" t="s">
        <v>131</v>
      </c>
      <c r="C58" s="7" t="s">
        <v>134</v>
      </c>
      <c r="D58" s="7" t="s">
        <v>135</v>
      </c>
      <c r="E58" s="7" t="s">
        <v>176</v>
      </c>
      <c r="F58" s="8">
        <v>7299</v>
      </c>
      <c r="G58" s="10">
        <v>2031092.73</v>
      </c>
    </row>
    <row r="59" spans="1:7" s="9" customFormat="1" ht="60">
      <c r="A59" s="7">
        <v>56</v>
      </c>
      <c r="B59" s="7" t="s">
        <v>136</v>
      </c>
      <c r="C59" s="7" t="s">
        <v>137</v>
      </c>
      <c r="D59" s="7" t="s">
        <v>138</v>
      </c>
      <c r="E59" s="7" t="s">
        <v>176</v>
      </c>
      <c r="F59" s="8">
        <v>8224</v>
      </c>
      <c r="G59" s="10">
        <v>1807552.96</v>
      </c>
    </row>
    <row r="60" spans="1:7" s="9" customFormat="1" ht="60">
      <c r="A60" s="7">
        <v>57</v>
      </c>
      <c r="B60" s="7" t="s">
        <v>136</v>
      </c>
      <c r="C60" s="7" t="s">
        <v>139</v>
      </c>
      <c r="D60" s="7" t="s">
        <v>140</v>
      </c>
      <c r="E60" s="7" t="s">
        <v>176</v>
      </c>
      <c r="F60" s="8">
        <v>900</v>
      </c>
      <c r="G60" s="10">
        <v>197811</v>
      </c>
    </row>
    <row r="61" spans="1:7" s="9" customFormat="1" ht="45">
      <c r="A61" s="7">
        <v>58</v>
      </c>
      <c r="B61" s="7" t="s">
        <v>141</v>
      </c>
      <c r="C61" s="7" t="s">
        <v>142</v>
      </c>
      <c r="D61" s="7" t="s">
        <v>143</v>
      </c>
      <c r="E61" s="7" t="s">
        <v>176</v>
      </c>
      <c r="F61" s="8">
        <v>1874</v>
      </c>
      <c r="G61" s="10">
        <v>725687.76</v>
      </c>
    </row>
    <row r="62" spans="1:7" s="9" customFormat="1" ht="90">
      <c r="A62" s="7">
        <v>59</v>
      </c>
      <c r="B62" s="7" t="s">
        <v>144</v>
      </c>
      <c r="C62" s="7" t="s">
        <v>145</v>
      </c>
      <c r="D62" s="7" t="s">
        <v>146</v>
      </c>
      <c r="E62" s="7" t="s">
        <v>176</v>
      </c>
      <c r="F62" s="8">
        <v>5160</v>
      </c>
      <c r="G62" s="10">
        <v>1641138</v>
      </c>
    </row>
    <row r="63" spans="1:7" s="9" customFormat="1" ht="45">
      <c r="A63" s="7">
        <v>60</v>
      </c>
      <c r="B63" s="7" t="s">
        <v>147</v>
      </c>
      <c r="C63" s="7" t="s">
        <v>148</v>
      </c>
      <c r="D63" s="7" t="s">
        <v>149</v>
      </c>
      <c r="E63" s="7" t="s">
        <v>176</v>
      </c>
      <c r="F63" s="8">
        <v>1252</v>
      </c>
      <c r="G63" s="10">
        <v>215181.24</v>
      </c>
    </row>
    <row r="64" spans="1:7" s="9" customFormat="1" ht="45">
      <c r="A64" s="7">
        <v>61</v>
      </c>
      <c r="B64" s="7" t="s">
        <v>150</v>
      </c>
      <c r="C64" s="7" t="s">
        <v>151</v>
      </c>
      <c r="D64" s="7" t="s">
        <v>152</v>
      </c>
      <c r="E64" s="7" t="s">
        <v>176</v>
      </c>
      <c r="F64" s="8">
        <v>1584</v>
      </c>
      <c r="G64" s="10">
        <v>362894.4</v>
      </c>
    </row>
    <row r="65" spans="1:7" s="9" customFormat="1" ht="45">
      <c r="A65" s="7">
        <v>62</v>
      </c>
      <c r="B65" s="7" t="s">
        <v>153</v>
      </c>
      <c r="C65" s="7" t="s">
        <v>154</v>
      </c>
      <c r="D65" s="7" t="s">
        <v>155</v>
      </c>
      <c r="E65" s="7" t="s">
        <v>176</v>
      </c>
      <c r="F65" s="8">
        <v>144</v>
      </c>
      <c r="G65" s="10">
        <v>46415.519999999997</v>
      </c>
    </row>
    <row r="66" spans="1:7" s="9" customFormat="1" ht="45">
      <c r="A66" s="7">
        <v>63</v>
      </c>
      <c r="B66" s="7" t="s">
        <v>156</v>
      </c>
      <c r="C66" s="7" t="s">
        <v>157</v>
      </c>
      <c r="D66" s="7" t="s">
        <v>158</v>
      </c>
      <c r="E66" s="7" t="s">
        <v>176</v>
      </c>
      <c r="F66" s="8">
        <v>804</v>
      </c>
      <c r="G66" s="10">
        <v>132370.56</v>
      </c>
    </row>
    <row r="67" spans="1:7" s="9" customFormat="1" ht="45">
      <c r="A67" s="7">
        <v>64</v>
      </c>
      <c r="B67" s="7" t="s">
        <v>159</v>
      </c>
      <c r="C67" s="7" t="s">
        <v>160</v>
      </c>
      <c r="D67" s="7" t="s">
        <v>161</v>
      </c>
      <c r="E67" s="7" t="s">
        <v>176</v>
      </c>
      <c r="F67" s="8">
        <v>732</v>
      </c>
      <c r="G67" s="10">
        <v>161955</v>
      </c>
    </row>
    <row r="68" spans="1:7" s="9" customFormat="1" ht="60">
      <c r="A68" s="7">
        <v>65</v>
      </c>
      <c r="B68" s="7" t="s">
        <v>162</v>
      </c>
      <c r="C68" s="7" t="s">
        <v>163</v>
      </c>
      <c r="D68" s="7" t="s">
        <v>164</v>
      </c>
      <c r="E68" s="7" t="s">
        <v>176</v>
      </c>
      <c r="F68" s="8">
        <v>1265</v>
      </c>
      <c r="G68" s="10">
        <v>194810</v>
      </c>
    </row>
    <row r="69" spans="1:7" s="9" customFormat="1" ht="60">
      <c r="A69" s="7">
        <v>66</v>
      </c>
      <c r="B69" s="7" t="s">
        <v>165</v>
      </c>
      <c r="C69" s="7" t="s">
        <v>166</v>
      </c>
      <c r="D69" s="7" t="s">
        <v>167</v>
      </c>
      <c r="E69" s="7" t="s">
        <v>176</v>
      </c>
      <c r="F69" s="8">
        <v>5629</v>
      </c>
      <c r="G69" s="10">
        <v>1556024.47</v>
      </c>
    </row>
    <row r="70" spans="1:7" s="9" customFormat="1" ht="60">
      <c r="A70" s="7">
        <v>67</v>
      </c>
      <c r="B70" s="7" t="s">
        <v>165</v>
      </c>
      <c r="C70" s="7" t="s">
        <v>168</v>
      </c>
      <c r="D70" s="7" t="s">
        <v>169</v>
      </c>
      <c r="E70" s="7" t="s">
        <v>178</v>
      </c>
      <c r="F70" s="8">
        <v>6571</v>
      </c>
      <c r="G70" s="10">
        <v>1816421.53</v>
      </c>
    </row>
    <row r="71" spans="1:7" s="9" customFormat="1" ht="45">
      <c r="A71" s="7">
        <v>68</v>
      </c>
      <c r="B71" s="7" t="s">
        <v>165</v>
      </c>
      <c r="C71" s="7" t="s">
        <v>170</v>
      </c>
      <c r="D71" s="7" t="s">
        <v>171</v>
      </c>
      <c r="E71" s="7" t="s">
        <v>175</v>
      </c>
      <c r="F71" s="8">
        <v>133</v>
      </c>
      <c r="G71" s="10">
        <v>6252.33</v>
      </c>
    </row>
    <row r="72" spans="1:7" s="9" customFormat="1">
      <c r="A72" s="12"/>
      <c r="B72" s="12"/>
      <c r="C72" s="12"/>
      <c r="D72" s="12"/>
      <c r="E72" s="12"/>
      <c r="F72" s="12"/>
      <c r="G72" s="12"/>
    </row>
    <row r="73" spans="1:7" s="9" customFormat="1">
      <c r="A73" s="12"/>
      <c r="B73" s="12"/>
      <c r="C73" s="12"/>
      <c r="D73" s="12"/>
      <c r="E73" s="12"/>
      <c r="F73" s="12"/>
      <c r="G73" s="12"/>
    </row>
    <row r="74" spans="1:7" s="9" customFormat="1">
      <c r="A74" s="12"/>
      <c r="B74" s="12"/>
      <c r="C74" s="12"/>
      <c r="D74" s="12"/>
      <c r="E74" s="12"/>
      <c r="F74" s="12"/>
      <c r="G74" s="12"/>
    </row>
    <row r="75" spans="1:7" s="9" customFormat="1">
      <c r="A75" s="12"/>
      <c r="B75" s="12"/>
      <c r="C75" s="12"/>
      <c r="D75" s="12"/>
      <c r="E75" s="12"/>
      <c r="F75" s="12"/>
      <c r="G75" s="12"/>
    </row>
    <row r="76" spans="1:7" s="9" customFormat="1">
      <c r="A76" s="12"/>
      <c r="B76" s="12"/>
      <c r="C76" s="12"/>
      <c r="D76" s="12"/>
      <c r="E76" s="12"/>
      <c r="F76" s="12"/>
      <c r="G76" s="12"/>
    </row>
    <row r="77" spans="1:7" s="9" customFormat="1">
      <c r="A77" s="12"/>
      <c r="B77" s="12"/>
      <c r="C77" s="12"/>
      <c r="D77" s="12"/>
      <c r="E77" s="12"/>
      <c r="F77" s="12"/>
      <c r="G77" s="12"/>
    </row>
    <row r="78" spans="1:7" s="9" customFormat="1">
      <c r="A78" s="12"/>
      <c r="B78" s="12"/>
      <c r="C78" s="12"/>
      <c r="D78" s="12"/>
      <c r="E78" s="12"/>
      <c r="F78" s="12"/>
      <c r="G78" s="12"/>
    </row>
    <row r="79" spans="1:7" s="9" customFormat="1">
      <c r="A79" s="12"/>
      <c r="B79" s="12"/>
      <c r="C79" s="12"/>
      <c r="D79" s="12"/>
      <c r="E79" s="12"/>
      <c r="F79" s="12"/>
      <c r="G79" s="12"/>
    </row>
    <row r="80" spans="1:7" s="9" customFormat="1">
      <c r="A80" s="12"/>
      <c r="B80" s="12"/>
      <c r="C80" s="12"/>
      <c r="D80" s="12"/>
      <c r="E80" s="12"/>
      <c r="F80" s="12"/>
      <c r="G80" s="12"/>
    </row>
    <row r="81" spans="1:7" s="9" customFormat="1">
      <c r="A81" s="12"/>
      <c r="B81" s="12"/>
      <c r="C81" s="12"/>
      <c r="D81" s="12"/>
      <c r="E81" s="12"/>
      <c r="F81" s="12"/>
      <c r="G81" s="12"/>
    </row>
    <row r="82" spans="1:7" s="9" customFormat="1">
      <c r="A82" s="12"/>
      <c r="B82" s="12"/>
      <c r="C82" s="12"/>
      <c r="D82" s="12"/>
      <c r="E82" s="12"/>
      <c r="F82" s="12"/>
      <c r="G82" s="12"/>
    </row>
    <row r="83" spans="1:7" s="9" customFormat="1">
      <c r="A83" s="12"/>
      <c r="B83" s="12"/>
      <c r="C83" s="12"/>
      <c r="D83" s="12"/>
      <c r="E83" s="12"/>
      <c r="F83" s="12"/>
      <c r="G83" s="12"/>
    </row>
    <row r="84" spans="1:7" s="9" customFormat="1">
      <c r="A84" s="12"/>
      <c r="B84" s="12"/>
      <c r="C84" s="12"/>
      <c r="D84" s="12"/>
      <c r="E84" s="12"/>
      <c r="F84" s="12"/>
      <c r="G84" s="12"/>
    </row>
    <row r="85" spans="1:7" s="9" customFormat="1">
      <c r="A85" s="12"/>
      <c r="B85" s="12"/>
      <c r="C85" s="12"/>
      <c r="D85" s="12"/>
      <c r="E85" s="12"/>
      <c r="F85" s="12"/>
      <c r="G85" s="12"/>
    </row>
    <row r="86" spans="1:7" s="9" customFormat="1">
      <c r="A86" s="12"/>
      <c r="B86" s="12"/>
      <c r="C86" s="12"/>
      <c r="D86" s="12"/>
      <c r="E86" s="12"/>
      <c r="F86" s="12"/>
      <c r="G86" s="12"/>
    </row>
    <row r="87" spans="1:7" s="9" customFormat="1">
      <c r="A87" s="12"/>
      <c r="B87" s="12"/>
      <c r="C87" s="12"/>
      <c r="D87" s="12"/>
      <c r="E87" s="12"/>
      <c r="F87" s="12"/>
      <c r="G87" s="12"/>
    </row>
    <row r="88" spans="1:7" s="9" customFormat="1">
      <c r="A88" s="12"/>
      <c r="B88" s="12"/>
      <c r="C88" s="12"/>
      <c r="D88" s="12"/>
      <c r="E88" s="12"/>
      <c r="F88" s="12"/>
      <c r="G88" s="12"/>
    </row>
    <row r="89" spans="1:7" s="9" customFormat="1">
      <c r="A89" s="12"/>
      <c r="B89" s="12"/>
      <c r="C89" s="12"/>
      <c r="D89" s="12"/>
      <c r="E89" s="12"/>
      <c r="F89" s="12"/>
      <c r="G89" s="12"/>
    </row>
    <row r="90" spans="1:7" s="9" customFormat="1">
      <c r="A90" s="12"/>
      <c r="B90" s="12"/>
      <c r="C90" s="12"/>
      <c r="D90" s="12"/>
      <c r="E90" s="12"/>
      <c r="F90" s="12"/>
      <c r="G90" s="12"/>
    </row>
    <row r="91" spans="1:7" s="9" customFormat="1">
      <c r="A91" s="12"/>
      <c r="B91" s="12"/>
      <c r="C91" s="12"/>
      <c r="D91" s="12"/>
      <c r="E91" s="12"/>
      <c r="F91" s="12"/>
      <c r="G91" s="12"/>
    </row>
    <row r="92" spans="1:7" s="9" customFormat="1">
      <c r="A92" s="12"/>
      <c r="B92" s="12"/>
      <c r="C92" s="12"/>
      <c r="D92" s="12"/>
      <c r="E92" s="12"/>
      <c r="F92" s="12"/>
      <c r="G92" s="12"/>
    </row>
    <row r="93" spans="1:7" s="9" customFormat="1">
      <c r="A93" s="12"/>
      <c r="B93" s="12"/>
      <c r="C93" s="12"/>
      <c r="D93" s="12"/>
      <c r="E93" s="12"/>
      <c r="F93" s="12"/>
      <c r="G93" s="12"/>
    </row>
    <row r="94" spans="1:7" s="9" customFormat="1">
      <c r="A94" s="12"/>
      <c r="B94" s="12"/>
      <c r="C94" s="12"/>
      <c r="D94" s="12"/>
      <c r="E94" s="12"/>
      <c r="F94" s="12"/>
      <c r="G94" s="12"/>
    </row>
    <row r="95" spans="1:7" s="9" customFormat="1">
      <c r="A95" s="12"/>
      <c r="B95" s="12"/>
      <c r="C95" s="12"/>
      <c r="D95" s="12"/>
      <c r="E95" s="12"/>
      <c r="F95" s="12"/>
      <c r="G95" s="12"/>
    </row>
    <row r="96" spans="1:7" s="9" customFormat="1">
      <c r="A96" s="12"/>
      <c r="B96" s="12"/>
      <c r="C96" s="12"/>
      <c r="D96" s="12"/>
      <c r="E96" s="12"/>
      <c r="F96" s="12"/>
      <c r="G96" s="12"/>
    </row>
    <row r="97" spans="1:7" s="9" customFormat="1">
      <c r="A97" s="12"/>
      <c r="B97" s="12"/>
      <c r="C97" s="12"/>
      <c r="D97" s="12"/>
      <c r="E97" s="12"/>
      <c r="F97" s="12"/>
      <c r="G97" s="12"/>
    </row>
    <row r="98" spans="1:7" s="9" customFormat="1">
      <c r="A98" s="12"/>
      <c r="B98" s="12"/>
      <c r="C98" s="12"/>
      <c r="D98" s="12"/>
      <c r="E98" s="12"/>
      <c r="F98" s="12"/>
      <c r="G98" s="12"/>
    </row>
    <row r="99" spans="1:7" s="9" customFormat="1">
      <c r="A99" s="12"/>
      <c r="B99" s="12"/>
      <c r="C99" s="12"/>
      <c r="D99" s="12"/>
      <c r="E99" s="12"/>
      <c r="F99" s="12"/>
      <c r="G99" s="12"/>
    </row>
    <row r="100" spans="1:7" s="9" customFormat="1">
      <c r="A100" s="12"/>
      <c r="B100" s="12"/>
      <c r="C100" s="12"/>
      <c r="D100" s="12"/>
      <c r="E100" s="12"/>
      <c r="F100" s="12"/>
      <c r="G100" s="12"/>
    </row>
    <row r="101" spans="1:7" s="9" customFormat="1">
      <c r="A101" s="12"/>
      <c r="B101" s="12"/>
      <c r="C101" s="12"/>
      <c r="D101" s="12"/>
      <c r="E101" s="12"/>
      <c r="F101" s="12"/>
      <c r="G101" s="12"/>
    </row>
    <row r="102" spans="1:7" s="9" customFormat="1">
      <c r="A102" s="12"/>
      <c r="B102" s="12"/>
      <c r="C102" s="12"/>
      <c r="D102" s="12"/>
      <c r="E102" s="12"/>
      <c r="F102" s="12"/>
      <c r="G102" s="12"/>
    </row>
    <row r="103" spans="1:7" s="9" customFormat="1">
      <c r="A103" s="12"/>
      <c r="B103" s="12"/>
      <c r="C103" s="12"/>
      <c r="D103" s="12"/>
      <c r="E103" s="12"/>
      <c r="F103" s="12"/>
      <c r="G103" s="12"/>
    </row>
    <row r="104" spans="1:7" s="9" customFormat="1">
      <c r="A104" s="12"/>
      <c r="B104" s="12"/>
      <c r="C104" s="12"/>
      <c r="D104" s="12"/>
      <c r="E104" s="12"/>
      <c r="F104" s="12"/>
      <c r="G104" s="12"/>
    </row>
    <row r="105" spans="1:7" s="9" customFormat="1">
      <c r="A105" s="12"/>
      <c r="B105" s="12"/>
      <c r="C105" s="12"/>
      <c r="D105" s="12"/>
      <c r="E105" s="12"/>
      <c r="F105" s="12"/>
      <c r="G105" s="12"/>
    </row>
    <row r="106" spans="1:7" s="9" customFormat="1">
      <c r="A106" s="12"/>
      <c r="B106" s="12"/>
      <c r="C106" s="12"/>
      <c r="D106" s="12"/>
      <c r="E106" s="12"/>
      <c r="F106" s="12"/>
      <c r="G106" s="12"/>
    </row>
    <row r="107" spans="1:7" s="9" customFormat="1">
      <c r="A107" s="12"/>
      <c r="B107" s="12"/>
      <c r="C107" s="12"/>
      <c r="D107" s="12"/>
      <c r="E107" s="12"/>
      <c r="F107" s="12"/>
      <c r="G107" s="12"/>
    </row>
    <row r="108" spans="1:7" s="9" customFormat="1">
      <c r="A108" s="12"/>
      <c r="B108" s="12"/>
      <c r="C108" s="12"/>
      <c r="D108" s="12"/>
      <c r="E108" s="12"/>
      <c r="F108" s="12"/>
      <c r="G108" s="12"/>
    </row>
    <row r="109" spans="1:7" s="9" customFormat="1">
      <c r="A109" s="12"/>
      <c r="B109" s="12"/>
      <c r="C109" s="12"/>
      <c r="D109" s="12"/>
      <c r="E109" s="12"/>
      <c r="F109" s="12"/>
      <c r="G109" s="12"/>
    </row>
    <row r="110" spans="1:7" s="9" customFormat="1">
      <c r="A110" s="12"/>
      <c r="B110" s="12"/>
      <c r="C110" s="12"/>
      <c r="D110" s="12"/>
      <c r="E110" s="12"/>
      <c r="F110" s="12"/>
      <c r="G110" s="12"/>
    </row>
    <row r="111" spans="1:7" s="9" customFormat="1">
      <c r="A111" s="12"/>
      <c r="B111" s="12"/>
      <c r="C111" s="12"/>
      <c r="D111" s="12"/>
      <c r="E111" s="12"/>
      <c r="F111" s="12"/>
      <c r="G111" s="12"/>
    </row>
    <row r="112" spans="1:7" s="9" customFormat="1">
      <c r="A112" s="12"/>
      <c r="B112" s="12"/>
      <c r="C112" s="12"/>
      <c r="D112" s="12"/>
      <c r="E112" s="12"/>
      <c r="F112" s="12"/>
      <c r="G112" s="12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tabSelected="1" topLeftCell="A67" workbookViewId="0">
      <selection activeCell="J9" sqref="J9"/>
    </sheetView>
  </sheetViews>
  <sheetFormatPr defaultRowHeight="15"/>
  <cols>
    <col min="1" max="1" width="6.28515625" style="6" customWidth="1"/>
    <col min="2" max="2" width="20" style="6" customWidth="1"/>
    <col min="3" max="3" width="27.28515625" style="6" customWidth="1"/>
    <col min="4" max="4" width="16.28515625" style="6" customWidth="1"/>
    <col min="5" max="5" width="10.5703125" style="6" customWidth="1"/>
    <col min="6" max="6" width="16.28515625" style="6" customWidth="1"/>
  </cols>
  <sheetData>
    <row r="1" spans="1:12" ht="15" customHeight="1">
      <c r="A1" s="16"/>
      <c r="B1" s="16"/>
      <c r="C1" s="16"/>
      <c r="D1" s="33" t="s">
        <v>186</v>
      </c>
      <c r="E1" s="33"/>
      <c r="F1" s="33"/>
      <c r="J1" s="34"/>
    </row>
    <row r="2" spans="1:12" ht="49.5" customHeight="1">
      <c r="A2" s="16"/>
      <c r="B2" s="17"/>
      <c r="C2" s="17"/>
      <c r="D2" s="32" t="s">
        <v>187</v>
      </c>
      <c r="E2" s="32"/>
      <c r="F2" s="32"/>
    </row>
    <row r="3" spans="1:12">
      <c r="A3" s="18"/>
      <c r="B3" s="18"/>
      <c r="C3" s="18"/>
      <c r="D3" s="33" t="s">
        <v>188</v>
      </c>
      <c r="E3" s="33"/>
      <c r="F3" s="33"/>
      <c r="H3" s="29"/>
      <c r="I3" s="34"/>
      <c r="J3" s="29"/>
      <c r="K3" s="29"/>
      <c r="L3" s="29"/>
    </row>
    <row r="4" spans="1:12" ht="15" customHeight="1">
      <c r="A4" s="18"/>
      <c r="B4" s="18"/>
      <c r="C4" s="18"/>
      <c r="D4" s="35" t="s">
        <v>185</v>
      </c>
      <c r="E4" s="35"/>
      <c r="F4" s="18"/>
    </row>
    <row r="5" spans="1:12">
      <c r="A5" s="18"/>
      <c r="B5" s="18"/>
      <c r="C5" s="18"/>
      <c r="D5" s="18"/>
      <c r="E5" s="28"/>
      <c r="F5" s="18"/>
    </row>
    <row r="6" spans="1:12" ht="26.25">
      <c r="A6" s="19" t="s">
        <v>0</v>
      </c>
      <c r="B6" s="19" t="s">
        <v>1</v>
      </c>
      <c r="C6" s="19" t="s">
        <v>2</v>
      </c>
      <c r="D6" s="19" t="s">
        <v>3</v>
      </c>
      <c r="E6" s="20" t="s">
        <v>4</v>
      </c>
      <c r="F6" s="21" t="s">
        <v>5</v>
      </c>
    </row>
    <row r="7" spans="1:12">
      <c r="A7" s="22" t="s">
        <v>6</v>
      </c>
      <c r="B7" s="22" t="s">
        <v>7</v>
      </c>
      <c r="C7" s="22" t="s">
        <v>8</v>
      </c>
      <c r="D7" s="22" t="s">
        <v>9</v>
      </c>
      <c r="E7" s="23" t="s">
        <v>11</v>
      </c>
      <c r="F7" s="24" t="s">
        <v>12</v>
      </c>
    </row>
    <row r="8" spans="1:12" s="9" customFormat="1" ht="60">
      <c r="A8" s="25">
        <v>1</v>
      </c>
      <c r="B8" s="25" t="s">
        <v>13</v>
      </c>
      <c r="C8" s="25" t="s">
        <v>14</v>
      </c>
      <c r="D8" s="36" t="s">
        <v>15</v>
      </c>
      <c r="E8" s="26">
        <v>27204</v>
      </c>
      <c r="F8" s="27">
        <v>100711112.28</v>
      </c>
    </row>
    <row r="9" spans="1:12" s="9" customFormat="1" ht="60">
      <c r="A9" s="25">
        <f>A8+1</f>
        <v>2</v>
      </c>
      <c r="B9" s="25" t="s">
        <v>13</v>
      </c>
      <c r="C9" s="25" t="s">
        <v>16</v>
      </c>
      <c r="D9" s="36" t="s">
        <v>17</v>
      </c>
      <c r="E9" s="26">
        <v>4306</v>
      </c>
      <c r="F9" s="27">
        <v>15941113.42</v>
      </c>
    </row>
    <row r="10" spans="1:12" s="9" customFormat="1" ht="45">
      <c r="A10" s="25">
        <f t="shared" ref="A10:A73" si="0">A9+1</f>
        <v>3</v>
      </c>
      <c r="B10" s="25" t="s">
        <v>13</v>
      </c>
      <c r="C10" s="25" t="s">
        <v>18</v>
      </c>
      <c r="D10" s="36" t="s">
        <v>19</v>
      </c>
      <c r="E10" s="26">
        <v>8051</v>
      </c>
      <c r="F10" s="27">
        <v>29805365.57</v>
      </c>
    </row>
    <row r="11" spans="1:12" s="9" customFormat="1" ht="60">
      <c r="A11" s="7">
        <f t="shared" si="0"/>
        <v>4</v>
      </c>
      <c r="B11" s="7" t="s">
        <v>13</v>
      </c>
      <c r="C11" s="7" t="s">
        <v>20</v>
      </c>
      <c r="D11" s="36" t="s">
        <v>21</v>
      </c>
      <c r="E11" s="10">
        <v>441</v>
      </c>
      <c r="F11" s="14">
        <v>2168114.7599999998</v>
      </c>
    </row>
    <row r="12" spans="1:12" s="9" customFormat="1" ht="30">
      <c r="A12" s="7">
        <f t="shared" si="0"/>
        <v>5</v>
      </c>
      <c r="B12" s="7" t="s">
        <v>13</v>
      </c>
      <c r="C12" s="7" t="s">
        <v>22</v>
      </c>
      <c r="D12" s="36" t="s">
        <v>23</v>
      </c>
      <c r="E12" s="10">
        <v>2004</v>
      </c>
      <c r="F12" s="14">
        <v>9852385.4399999995</v>
      </c>
    </row>
    <row r="13" spans="1:12" s="9" customFormat="1" ht="60">
      <c r="A13" s="7">
        <f t="shared" si="0"/>
        <v>6</v>
      </c>
      <c r="B13" s="7" t="s">
        <v>13</v>
      </c>
      <c r="C13" s="7" t="s">
        <v>24</v>
      </c>
      <c r="D13" s="36" t="s">
        <v>25</v>
      </c>
      <c r="E13" s="10">
        <v>10652</v>
      </c>
      <c r="F13" s="14">
        <v>52369066.719999999</v>
      </c>
    </row>
    <row r="14" spans="1:12" s="9" customFormat="1" ht="60">
      <c r="A14" s="7">
        <f t="shared" si="0"/>
        <v>7</v>
      </c>
      <c r="B14" s="7" t="s">
        <v>13</v>
      </c>
      <c r="C14" s="7" t="s">
        <v>24</v>
      </c>
      <c r="D14" s="36" t="s">
        <v>26</v>
      </c>
      <c r="E14" s="10">
        <v>6118</v>
      </c>
      <c r="F14" s="14">
        <v>30078290.48</v>
      </c>
    </row>
    <row r="15" spans="1:12" s="9" customFormat="1" ht="60">
      <c r="A15" s="7">
        <f t="shared" si="0"/>
        <v>8</v>
      </c>
      <c r="B15" s="7" t="s">
        <v>13</v>
      </c>
      <c r="C15" s="7" t="s">
        <v>27</v>
      </c>
      <c r="D15" s="36" t="s">
        <v>28</v>
      </c>
      <c r="E15" s="10">
        <v>115</v>
      </c>
      <c r="F15" s="14">
        <v>502935.25</v>
      </c>
    </row>
    <row r="16" spans="1:12" s="9" customFormat="1" ht="60">
      <c r="A16" s="7">
        <f t="shared" si="0"/>
        <v>9</v>
      </c>
      <c r="B16" s="7" t="s">
        <v>13</v>
      </c>
      <c r="C16" s="7" t="s">
        <v>29</v>
      </c>
      <c r="D16" s="36" t="s">
        <v>30</v>
      </c>
      <c r="E16" s="10">
        <v>1490</v>
      </c>
      <c r="F16" s="14">
        <v>819425.5</v>
      </c>
    </row>
    <row r="17" spans="1:6" s="9" customFormat="1" ht="60">
      <c r="A17" s="7">
        <f t="shared" si="0"/>
        <v>10</v>
      </c>
      <c r="B17" s="7" t="s">
        <v>13</v>
      </c>
      <c r="C17" s="7" t="s">
        <v>31</v>
      </c>
      <c r="D17" s="36" t="s">
        <v>32</v>
      </c>
      <c r="E17" s="10">
        <v>2535</v>
      </c>
      <c r="F17" s="14">
        <v>1111141.2</v>
      </c>
    </row>
    <row r="18" spans="1:6" s="9" customFormat="1" ht="60">
      <c r="A18" s="7">
        <f t="shared" si="0"/>
        <v>11</v>
      </c>
      <c r="B18" s="7" t="s">
        <v>13</v>
      </c>
      <c r="C18" s="7" t="s">
        <v>33</v>
      </c>
      <c r="D18" s="36" t="s">
        <v>34</v>
      </c>
      <c r="E18" s="10">
        <v>1170</v>
      </c>
      <c r="F18" s="14">
        <v>728126.1</v>
      </c>
    </row>
    <row r="19" spans="1:6" s="9" customFormat="1" ht="60">
      <c r="A19" s="7">
        <f t="shared" si="0"/>
        <v>12</v>
      </c>
      <c r="B19" s="7" t="s">
        <v>13</v>
      </c>
      <c r="C19" s="7" t="s">
        <v>35</v>
      </c>
      <c r="D19" s="36" t="s">
        <v>36</v>
      </c>
      <c r="E19" s="10">
        <v>432</v>
      </c>
      <c r="F19" s="14">
        <v>2040638.4</v>
      </c>
    </row>
    <row r="20" spans="1:6" s="9" customFormat="1" ht="60">
      <c r="A20" s="7">
        <f t="shared" si="0"/>
        <v>13</v>
      </c>
      <c r="B20" s="7" t="s">
        <v>13</v>
      </c>
      <c r="C20" s="7" t="s">
        <v>37</v>
      </c>
      <c r="D20" s="36" t="s">
        <v>38</v>
      </c>
      <c r="E20" s="10">
        <v>12074</v>
      </c>
      <c r="F20" s="14">
        <v>47837308.740000002</v>
      </c>
    </row>
    <row r="21" spans="1:6" s="9" customFormat="1" ht="60">
      <c r="A21" s="7">
        <f t="shared" si="0"/>
        <v>14</v>
      </c>
      <c r="B21" s="7" t="s">
        <v>13</v>
      </c>
      <c r="C21" s="7" t="s">
        <v>39</v>
      </c>
      <c r="D21" s="36" t="s">
        <v>40</v>
      </c>
      <c r="E21" s="10">
        <v>27197</v>
      </c>
      <c r="F21" s="14">
        <v>107754785.97</v>
      </c>
    </row>
    <row r="22" spans="1:6" s="9" customFormat="1" ht="60">
      <c r="A22" s="7">
        <f t="shared" si="0"/>
        <v>15</v>
      </c>
      <c r="B22" s="7" t="s">
        <v>13</v>
      </c>
      <c r="C22" s="7" t="s">
        <v>41</v>
      </c>
      <c r="D22" s="36" t="s">
        <v>42</v>
      </c>
      <c r="E22" s="10">
        <v>2339</v>
      </c>
      <c r="F22" s="14">
        <v>11648828.140000001</v>
      </c>
    </row>
    <row r="23" spans="1:6" s="9" customFormat="1" ht="60">
      <c r="A23" s="7">
        <f t="shared" si="0"/>
        <v>16</v>
      </c>
      <c r="B23" s="7" t="s">
        <v>13</v>
      </c>
      <c r="C23" s="7" t="s">
        <v>43</v>
      </c>
      <c r="D23" s="36" t="s">
        <v>44</v>
      </c>
      <c r="E23" s="10">
        <v>28065</v>
      </c>
      <c r="F23" s="14">
        <v>111193810.65000001</v>
      </c>
    </row>
    <row r="24" spans="1:6" s="9" customFormat="1" ht="60">
      <c r="A24" s="7">
        <f t="shared" si="0"/>
        <v>17</v>
      </c>
      <c r="B24" s="7" t="s">
        <v>13</v>
      </c>
      <c r="C24" s="7" t="s">
        <v>45</v>
      </c>
      <c r="D24" s="36" t="s">
        <v>46</v>
      </c>
      <c r="E24" s="10">
        <v>1351</v>
      </c>
      <c r="F24" s="14">
        <v>5352675.51</v>
      </c>
    </row>
    <row r="25" spans="1:6" s="9" customFormat="1" ht="60">
      <c r="A25" s="7">
        <f t="shared" si="0"/>
        <v>18</v>
      </c>
      <c r="B25" s="7" t="s">
        <v>13</v>
      </c>
      <c r="C25" s="7" t="s">
        <v>47</v>
      </c>
      <c r="D25" s="36" t="s">
        <v>48</v>
      </c>
      <c r="E25" s="10">
        <v>1393</v>
      </c>
      <c r="F25" s="14">
        <v>5519079.9299999997</v>
      </c>
    </row>
    <row r="26" spans="1:6" s="9" customFormat="1" ht="60">
      <c r="A26" s="7">
        <f t="shared" si="0"/>
        <v>19</v>
      </c>
      <c r="B26" s="7" t="s">
        <v>13</v>
      </c>
      <c r="C26" s="7" t="s">
        <v>49</v>
      </c>
      <c r="D26" s="36" t="s">
        <v>50</v>
      </c>
      <c r="E26" s="10">
        <v>6813</v>
      </c>
      <c r="F26" s="14">
        <v>26993174.129999999</v>
      </c>
    </row>
    <row r="27" spans="1:6" s="9" customFormat="1" ht="45">
      <c r="A27" s="7">
        <f t="shared" si="0"/>
        <v>20</v>
      </c>
      <c r="B27" s="7" t="s">
        <v>13</v>
      </c>
      <c r="C27" s="7" t="s">
        <v>51</v>
      </c>
      <c r="D27" s="36" t="s">
        <v>52</v>
      </c>
      <c r="E27" s="10">
        <v>1767</v>
      </c>
      <c r="F27" s="14">
        <v>7000871.6699999999</v>
      </c>
    </row>
    <row r="28" spans="1:6" s="9" customFormat="1" ht="45">
      <c r="A28" s="7">
        <f t="shared" si="0"/>
        <v>21</v>
      </c>
      <c r="B28" s="7" t="s">
        <v>13</v>
      </c>
      <c r="C28" s="7" t="s">
        <v>53</v>
      </c>
      <c r="D28" s="36" t="s">
        <v>54</v>
      </c>
      <c r="E28" s="10">
        <v>2804</v>
      </c>
      <c r="F28" s="14">
        <v>13245254.800000001</v>
      </c>
    </row>
    <row r="29" spans="1:6" s="9" customFormat="1" ht="45">
      <c r="A29" s="7">
        <f t="shared" si="0"/>
        <v>22</v>
      </c>
      <c r="B29" s="7" t="s">
        <v>55</v>
      </c>
      <c r="C29" s="7" t="s">
        <v>56</v>
      </c>
      <c r="D29" s="36" t="s">
        <v>57</v>
      </c>
      <c r="E29" s="10">
        <v>104</v>
      </c>
      <c r="F29" s="14">
        <v>19122.48</v>
      </c>
    </row>
    <row r="30" spans="1:6" s="9" customFormat="1" ht="60">
      <c r="A30" s="7">
        <f t="shared" si="0"/>
        <v>23</v>
      </c>
      <c r="B30" s="7" t="s">
        <v>58</v>
      </c>
      <c r="C30" s="7" t="s">
        <v>59</v>
      </c>
      <c r="D30" s="36" t="s">
        <v>60</v>
      </c>
      <c r="E30" s="10">
        <v>19814</v>
      </c>
      <c r="F30" s="14">
        <v>6108854.3399999999</v>
      </c>
    </row>
    <row r="31" spans="1:6" s="9" customFormat="1" ht="60">
      <c r="A31" s="7">
        <f t="shared" si="0"/>
        <v>24</v>
      </c>
      <c r="B31" s="7" t="s">
        <v>58</v>
      </c>
      <c r="C31" s="7" t="s">
        <v>61</v>
      </c>
      <c r="D31" s="36" t="s">
        <v>62</v>
      </c>
      <c r="E31" s="10">
        <v>11184</v>
      </c>
      <c r="F31" s="14">
        <v>3448139.04</v>
      </c>
    </row>
    <row r="32" spans="1:6" s="9" customFormat="1" ht="60">
      <c r="A32" s="7">
        <f t="shared" si="0"/>
        <v>25</v>
      </c>
      <c r="B32" s="7" t="s">
        <v>58</v>
      </c>
      <c r="C32" s="7" t="s">
        <v>63</v>
      </c>
      <c r="D32" s="36" t="s">
        <v>64</v>
      </c>
      <c r="E32" s="10">
        <v>10547</v>
      </c>
      <c r="F32" s="14">
        <v>3251745.57</v>
      </c>
    </row>
    <row r="33" spans="1:6" s="9" customFormat="1" ht="60">
      <c r="A33" s="7">
        <f t="shared" si="0"/>
        <v>26</v>
      </c>
      <c r="B33" s="7" t="s">
        <v>58</v>
      </c>
      <c r="C33" s="7" t="s">
        <v>65</v>
      </c>
      <c r="D33" s="36" t="s">
        <v>66</v>
      </c>
      <c r="E33" s="10">
        <v>1517</v>
      </c>
      <c r="F33" s="14">
        <v>467706.27</v>
      </c>
    </row>
    <row r="34" spans="1:6" s="9" customFormat="1" ht="30.6" customHeight="1">
      <c r="A34" s="7">
        <f t="shared" si="0"/>
        <v>27</v>
      </c>
      <c r="B34" s="7" t="s">
        <v>58</v>
      </c>
      <c r="C34" s="7" t="s">
        <v>67</v>
      </c>
      <c r="D34" s="36" t="s">
        <v>68</v>
      </c>
      <c r="E34" s="13" t="s">
        <v>69</v>
      </c>
      <c r="F34" s="15" t="s">
        <v>70</v>
      </c>
    </row>
    <row r="35" spans="1:6" s="9" customFormat="1" ht="45">
      <c r="A35" s="7">
        <f t="shared" si="0"/>
        <v>28</v>
      </c>
      <c r="B35" s="7" t="s">
        <v>58</v>
      </c>
      <c r="C35" s="7" t="s">
        <v>71</v>
      </c>
      <c r="D35" s="36" t="s">
        <v>72</v>
      </c>
      <c r="E35" s="10">
        <v>2257</v>
      </c>
      <c r="F35" s="14">
        <v>695855.67</v>
      </c>
    </row>
    <row r="36" spans="1:6" s="9" customFormat="1" ht="45">
      <c r="A36" s="7">
        <f t="shared" si="0"/>
        <v>29</v>
      </c>
      <c r="B36" s="7" t="s">
        <v>58</v>
      </c>
      <c r="C36" s="7" t="s">
        <v>73</v>
      </c>
      <c r="D36" s="36" t="s">
        <v>74</v>
      </c>
      <c r="E36" s="10">
        <v>1252</v>
      </c>
      <c r="F36" s="14">
        <v>386004.12</v>
      </c>
    </row>
    <row r="37" spans="1:6" s="9" customFormat="1" ht="45">
      <c r="A37" s="7">
        <f t="shared" si="0"/>
        <v>30</v>
      </c>
      <c r="B37" s="7" t="s">
        <v>58</v>
      </c>
      <c r="C37" s="7" t="s">
        <v>75</v>
      </c>
      <c r="D37" s="36" t="s">
        <v>76</v>
      </c>
      <c r="E37" s="10">
        <v>1200</v>
      </c>
      <c r="F37" s="14">
        <v>106404</v>
      </c>
    </row>
    <row r="38" spans="1:6" s="9" customFormat="1" ht="60">
      <c r="A38" s="7">
        <f t="shared" si="0"/>
        <v>31</v>
      </c>
      <c r="B38" s="7" t="s">
        <v>58</v>
      </c>
      <c r="C38" s="7" t="s">
        <v>77</v>
      </c>
      <c r="D38" s="36" t="s">
        <v>78</v>
      </c>
      <c r="E38" s="10">
        <v>818</v>
      </c>
      <c r="F38" s="14">
        <v>72532.06</v>
      </c>
    </row>
    <row r="39" spans="1:6" s="9" customFormat="1" ht="45">
      <c r="A39" s="7">
        <f t="shared" si="0"/>
        <v>32</v>
      </c>
      <c r="B39" s="7" t="s">
        <v>79</v>
      </c>
      <c r="C39" s="7" t="s">
        <v>80</v>
      </c>
      <c r="D39" s="36" t="s">
        <v>81</v>
      </c>
      <c r="E39" s="10">
        <v>9161</v>
      </c>
      <c r="F39" s="14">
        <v>1682784.09</v>
      </c>
    </row>
    <row r="40" spans="1:6" s="9" customFormat="1" ht="45">
      <c r="A40" s="7">
        <f t="shared" si="0"/>
        <v>33</v>
      </c>
      <c r="B40" s="7" t="s">
        <v>82</v>
      </c>
      <c r="C40" s="7" t="s">
        <v>83</v>
      </c>
      <c r="D40" s="36" t="s">
        <v>84</v>
      </c>
      <c r="E40" s="10">
        <v>6920</v>
      </c>
      <c r="F40" s="14">
        <v>1209062.3999999999</v>
      </c>
    </row>
    <row r="41" spans="1:6" s="9" customFormat="1" ht="45">
      <c r="A41" s="7">
        <f t="shared" si="0"/>
        <v>34</v>
      </c>
      <c r="B41" s="7" t="s">
        <v>85</v>
      </c>
      <c r="C41" s="7" t="s">
        <v>86</v>
      </c>
      <c r="D41" s="36" t="s">
        <v>87</v>
      </c>
      <c r="E41" s="10">
        <v>10312</v>
      </c>
      <c r="F41" s="14">
        <v>2827550.4</v>
      </c>
    </row>
    <row r="42" spans="1:6" s="9" customFormat="1" ht="45">
      <c r="A42" s="7">
        <f t="shared" si="0"/>
        <v>35</v>
      </c>
      <c r="B42" s="7" t="s">
        <v>85</v>
      </c>
      <c r="C42" s="7" t="s">
        <v>86</v>
      </c>
      <c r="D42" s="36" t="s">
        <v>88</v>
      </c>
      <c r="E42" s="10">
        <v>4275</v>
      </c>
      <c r="F42" s="14">
        <v>1172205</v>
      </c>
    </row>
    <row r="43" spans="1:6" s="9" customFormat="1" ht="45">
      <c r="A43" s="7">
        <f t="shared" si="0"/>
        <v>36</v>
      </c>
      <c r="B43" s="7" t="s">
        <v>89</v>
      </c>
      <c r="C43" s="7" t="s">
        <v>90</v>
      </c>
      <c r="D43" s="36" t="s">
        <v>91</v>
      </c>
      <c r="E43" s="10">
        <v>88</v>
      </c>
      <c r="F43" s="14">
        <v>15473.92</v>
      </c>
    </row>
    <row r="44" spans="1:6" s="9" customFormat="1" ht="30">
      <c r="A44" s="7">
        <f t="shared" si="0"/>
        <v>37</v>
      </c>
      <c r="B44" s="7" t="s">
        <v>92</v>
      </c>
      <c r="C44" s="7" t="s">
        <v>93</v>
      </c>
      <c r="D44" s="36" t="s">
        <v>94</v>
      </c>
      <c r="E44" s="10">
        <v>1371</v>
      </c>
      <c r="F44" s="14">
        <v>315055.8</v>
      </c>
    </row>
    <row r="45" spans="1:6" s="9" customFormat="1" ht="45">
      <c r="A45" s="7">
        <f t="shared" si="0"/>
        <v>38</v>
      </c>
      <c r="B45" s="7" t="s">
        <v>92</v>
      </c>
      <c r="C45" s="7" t="s">
        <v>95</v>
      </c>
      <c r="D45" s="36" t="s">
        <v>96</v>
      </c>
      <c r="E45" s="10">
        <v>15276</v>
      </c>
      <c r="F45" s="14">
        <v>3510424.8</v>
      </c>
    </row>
    <row r="46" spans="1:6" s="9" customFormat="1" ht="45">
      <c r="A46" s="7">
        <f t="shared" si="0"/>
        <v>39</v>
      </c>
      <c r="B46" s="7" t="s">
        <v>97</v>
      </c>
      <c r="C46" s="7" t="s">
        <v>98</v>
      </c>
      <c r="D46" s="36" t="s">
        <v>99</v>
      </c>
      <c r="E46" s="10">
        <v>831</v>
      </c>
      <c r="F46" s="14">
        <v>129270.36</v>
      </c>
    </row>
    <row r="47" spans="1:6" s="9" customFormat="1" ht="45">
      <c r="A47" s="7">
        <f t="shared" si="0"/>
        <v>40</v>
      </c>
      <c r="B47" s="7" t="s">
        <v>100</v>
      </c>
      <c r="C47" s="7" t="s">
        <v>101</v>
      </c>
      <c r="D47" s="36" t="s">
        <v>102</v>
      </c>
      <c r="E47" s="10">
        <v>419</v>
      </c>
      <c r="F47" s="14">
        <v>128951.44</v>
      </c>
    </row>
    <row r="48" spans="1:6" s="9" customFormat="1" ht="45">
      <c r="A48" s="7">
        <f t="shared" si="0"/>
        <v>41</v>
      </c>
      <c r="B48" s="7" t="s">
        <v>103</v>
      </c>
      <c r="C48" s="7" t="s">
        <v>104</v>
      </c>
      <c r="D48" s="36" t="s">
        <v>105</v>
      </c>
      <c r="E48" s="10">
        <v>11074</v>
      </c>
      <c r="F48" s="14">
        <v>2990312.22</v>
      </c>
    </row>
    <row r="49" spans="1:6" s="9" customFormat="1" ht="60">
      <c r="A49" s="7">
        <f t="shared" si="0"/>
        <v>42</v>
      </c>
      <c r="B49" s="7" t="s">
        <v>106</v>
      </c>
      <c r="C49" s="7" t="s">
        <v>107</v>
      </c>
      <c r="D49" s="36" t="s">
        <v>108</v>
      </c>
      <c r="E49" s="10">
        <v>2159</v>
      </c>
      <c r="F49" s="14">
        <v>709080.37</v>
      </c>
    </row>
    <row r="50" spans="1:6" s="9" customFormat="1" ht="60">
      <c r="A50" s="7">
        <f t="shared" si="0"/>
        <v>43</v>
      </c>
      <c r="B50" s="7" t="s">
        <v>106</v>
      </c>
      <c r="C50" s="7" t="s">
        <v>109</v>
      </c>
      <c r="D50" s="36" t="s">
        <v>110</v>
      </c>
      <c r="E50" s="10">
        <v>25206</v>
      </c>
      <c r="F50" s="14">
        <v>5764360.1399999997</v>
      </c>
    </row>
    <row r="51" spans="1:6" s="9" customFormat="1" ht="45">
      <c r="A51" s="7">
        <f t="shared" si="0"/>
        <v>44</v>
      </c>
      <c r="B51" s="7" t="s">
        <v>111</v>
      </c>
      <c r="C51" s="7" t="s">
        <v>112</v>
      </c>
      <c r="D51" s="36" t="s">
        <v>113</v>
      </c>
      <c r="E51" s="10">
        <v>13287</v>
      </c>
      <c r="F51" s="14">
        <v>2623252.41</v>
      </c>
    </row>
    <row r="52" spans="1:6" s="9" customFormat="1" ht="60">
      <c r="A52" s="7">
        <f t="shared" si="0"/>
        <v>45</v>
      </c>
      <c r="B52" s="7" t="s">
        <v>111</v>
      </c>
      <c r="C52" s="7" t="s">
        <v>114</v>
      </c>
      <c r="D52" s="36" t="s">
        <v>115</v>
      </c>
      <c r="E52" s="10">
        <v>3059</v>
      </c>
      <c r="F52" s="14">
        <v>603938.37</v>
      </c>
    </row>
    <row r="53" spans="1:6" s="9" customFormat="1" ht="45">
      <c r="A53" s="7">
        <f t="shared" si="0"/>
        <v>46</v>
      </c>
      <c r="B53" s="7" t="s">
        <v>116</v>
      </c>
      <c r="C53" s="7" t="s">
        <v>117</v>
      </c>
      <c r="D53" s="36" t="s">
        <v>118</v>
      </c>
      <c r="E53" s="10">
        <v>835</v>
      </c>
      <c r="F53" s="14">
        <v>209392.95</v>
      </c>
    </row>
    <row r="54" spans="1:6" s="9" customFormat="1" ht="30">
      <c r="A54" s="7">
        <f t="shared" si="0"/>
        <v>47</v>
      </c>
      <c r="B54" s="7" t="s">
        <v>119</v>
      </c>
      <c r="C54" s="7" t="s">
        <v>120</v>
      </c>
      <c r="D54" s="36" t="s">
        <v>121</v>
      </c>
      <c r="E54" s="10">
        <v>11840</v>
      </c>
      <c r="F54" s="14">
        <v>3240371.2</v>
      </c>
    </row>
    <row r="55" spans="1:6" s="9" customFormat="1" ht="30">
      <c r="A55" s="7">
        <f t="shared" si="0"/>
        <v>48</v>
      </c>
      <c r="B55" s="7" t="s">
        <v>119</v>
      </c>
      <c r="C55" s="7" t="s">
        <v>120</v>
      </c>
      <c r="D55" s="36" t="s">
        <v>122</v>
      </c>
      <c r="E55" s="10">
        <v>1550</v>
      </c>
      <c r="F55" s="14">
        <v>424204</v>
      </c>
    </row>
    <row r="56" spans="1:6" s="9" customFormat="1" ht="30">
      <c r="A56" s="7">
        <f t="shared" si="0"/>
        <v>49</v>
      </c>
      <c r="B56" s="7" t="s">
        <v>123</v>
      </c>
      <c r="C56" s="7" t="s">
        <v>124</v>
      </c>
      <c r="D56" s="36" t="s">
        <v>125</v>
      </c>
      <c r="E56" s="10">
        <v>1628</v>
      </c>
      <c r="F56" s="14">
        <v>361839.28</v>
      </c>
    </row>
    <row r="57" spans="1:6" s="9" customFormat="1" ht="45">
      <c r="A57" s="7">
        <f t="shared" si="0"/>
        <v>50</v>
      </c>
      <c r="B57" s="7" t="s">
        <v>126</v>
      </c>
      <c r="C57" s="7" t="s">
        <v>127</v>
      </c>
      <c r="D57" s="36" t="s">
        <v>128</v>
      </c>
      <c r="E57" s="10">
        <v>10124</v>
      </c>
      <c r="F57" s="14">
        <v>3023836.32</v>
      </c>
    </row>
    <row r="58" spans="1:6" s="9" customFormat="1" ht="30">
      <c r="A58" s="7">
        <f t="shared" si="0"/>
        <v>51</v>
      </c>
      <c r="B58" s="7" t="s">
        <v>126</v>
      </c>
      <c r="C58" s="7" t="s">
        <v>129</v>
      </c>
      <c r="D58" s="36" t="s">
        <v>130</v>
      </c>
      <c r="E58" s="10">
        <v>964</v>
      </c>
      <c r="F58" s="14">
        <v>287927.52</v>
      </c>
    </row>
    <row r="59" spans="1:6" s="9" customFormat="1" ht="45">
      <c r="A59" s="7">
        <f t="shared" si="0"/>
        <v>52</v>
      </c>
      <c r="B59" s="7" t="s">
        <v>131</v>
      </c>
      <c r="C59" s="7" t="s">
        <v>132</v>
      </c>
      <c r="D59" s="36" t="s">
        <v>133</v>
      </c>
      <c r="E59" s="10">
        <v>771</v>
      </c>
      <c r="F59" s="14">
        <v>214546.17</v>
      </c>
    </row>
    <row r="60" spans="1:6" s="9" customFormat="1" ht="30">
      <c r="A60" s="7">
        <f t="shared" si="0"/>
        <v>53</v>
      </c>
      <c r="B60" s="7" t="s">
        <v>131</v>
      </c>
      <c r="C60" s="7" t="s">
        <v>134</v>
      </c>
      <c r="D60" s="36" t="s">
        <v>135</v>
      </c>
      <c r="E60" s="10">
        <v>7299</v>
      </c>
      <c r="F60" s="14">
        <v>2031092.73</v>
      </c>
    </row>
    <row r="61" spans="1:6" s="9" customFormat="1" ht="60">
      <c r="A61" s="7">
        <f t="shared" si="0"/>
        <v>54</v>
      </c>
      <c r="B61" s="7" t="s">
        <v>136</v>
      </c>
      <c r="C61" s="7" t="s">
        <v>137</v>
      </c>
      <c r="D61" s="36" t="s">
        <v>138</v>
      </c>
      <c r="E61" s="10">
        <v>8224</v>
      </c>
      <c r="F61" s="14">
        <v>1807552.96</v>
      </c>
    </row>
    <row r="62" spans="1:6" s="9" customFormat="1" ht="45">
      <c r="A62" s="7">
        <f t="shared" si="0"/>
        <v>55</v>
      </c>
      <c r="B62" s="7" t="s">
        <v>136</v>
      </c>
      <c r="C62" s="7" t="s">
        <v>139</v>
      </c>
      <c r="D62" s="36" t="s">
        <v>140</v>
      </c>
      <c r="E62" s="10">
        <v>900</v>
      </c>
      <c r="F62" s="14">
        <v>197811</v>
      </c>
    </row>
    <row r="63" spans="1:6" s="9" customFormat="1" ht="45">
      <c r="A63" s="7">
        <f t="shared" si="0"/>
        <v>56</v>
      </c>
      <c r="B63" s="7" t="s">
        <v>141</v>
      </c>
      <c r="C63" s="7" t="s">
        <v>142</v>
      </c>
      <c r="D63" s="36" t="s">
        <v>143</v>
      </c>
      <c r="E63" s="10">
        <v>1874</v>
      </c>
      <c r="F63" s="14">
        <v>725687.76</v>
      </c>
    </row>
    <row r="64" spans="1:6" s="9" customFormat="1" ht="60">
      <c r="A64" s="7">
        <f t="shared" si="0"/>
        <v>57</v>
      </c>
      <c r="B64" s="7" t="s">
        <v>144</v>
      </c>
      <c r="C64" s="7" t="s">
        <v>145</v>
      </c>
      <c r="D64" s="36" t="s">
        <v>146</v>
      </c>
      <c r="E64" s="10">
        <v>5160</v>
      </c>
      <c r="F64" s="14">
        <v>1641138</v>
      </c>
    </row>
    <row r="65" spans="1:6" s="9" customFormat="1" ht="45">
      <c r="A65" s="7">
        <f t="shared" si="0"/>
        <v>58</v>
      </c>
      <c r="B65" s="7" t="s">
        <v>147</v>
      </c>
      <c r="C65" s="7" t="s">
        <v>148</v>
      </c>
      <c r="D65" s="36" t="s">
        <v>149</v>
      </c>
      <c r="E65" s="10">
        <v>1252</v>
      </c>
      <c r="F65" s="14">
        <v>215181.24</v>
      </c>
    </row>
    <row r="66" spans="1:6" s="9" customFormat="1" ht="30">
      <c r="A66" s="7">
        <f t="shared" si="0"/>
        <v>59</v>
      </c>
      <c r="B66" s="7" t="s">
        <v>150</v>
      </c>
      <c r="C66" s="7" t="s">
        <v>151</v>
      </c>
      <c r="D66" s="36" t="s">
        <v>152</v>
      </c>
      <c r="E66" s="10">
        <v>1584</v>
      </c>
      <c r="F66" s="14">
        <v>362894.4</v>
      </c>
    </row>
    <row r="67" spans="1:6" s="9" customFormat="1" ht="30">
      <c r="A67" s="7">
        <f t="shared" si="0"/>
        <v>60</v>
      </c>
      <c r="B67" s="7" t="s">
        <v>153</v>
      </c>
      <c r="C67" s="7" t="s">
        <v>154</v>
      </c>
      <c r="D67" s="36" t="s">
        <v>155</v>
      </c>
      <c r="E67" s="10">
        <v>144</v>
      </c>
      <c r="F67" s="14">
        <v>46415.519999999997</v>
      </c>
    </row>
    <row r="68" spans="1:6" s="9" customFormat="1" ht="45">
      <c r="A68" s="7">
        <f t="shared" si="0"/>
        <v>61</v>
      </c>
      <c r="B68" s="7" t="s">
        <v>156</v>
      </c>
      <c r="C68" s="7" t="s">
        <v>157</v>
      </c>
      <c r="D68" s="36" t="s">
        <v>158</v>
      </c>
      <c r="E68" s="10">
        <v>804</v>
      </c>
      <c r="F68" s="14">
        <v>132370.56</v>
      </c>
    </row>
    <row r="69" spans="1:6" s="9" customFormat="1" ht="30">
      <c r="A69" s="7">
        <f t="shared" si="0"/>
        <v>62</v>
      </c>
      <c r="B69" s="7" t="s">
        <v>159</v>
      </c>
      <c r="C69" s="7" t="s">
        <v>160</v>
      </c>
      <c r="D69" s="36" t="s">
        <v>161</v>
      </c>
      <c r="E69" s="10">
        <v>732</v>
      </c>
      <c r="F69" s="14">
        <v>161955</v>
      </c>
    </row>
    <row r="70" spans="1:6" s="9" customFormat="1" ht="45">
      <c r="A70" s="7">
        <f t="shared" si="0"/>
        <v>63</v>
      </c>
      <c r="B70" s="7" t="s">
        <v>162</v>
      </c>
      <c r="C70" s="7" t="s">
        <v>163</v>
      </c>
      <c r="D70" s="36" t="s">
        <v>164</v>
      </c>
      <c r="E70" s="10">
        <v>1265</v>
      </c>
      <c r="F70" s="14">
        <v>194810</v>
      </c>
    </row>
    <row r="71" spans="1:6" s="9" customFormat="1" ht="60">
      <c r="A71" s="7">
        <f t="shared" si="0"/>
        <v>64</v>
      </c>
      <c r="B71" s="7" t="s">
        <v>165</v>
      </c>
      <c r="C71" s="7" t="s">
        <v>166</v>
      </c>
      <c r="D71" s="36" t="s">
        <v>167</v>
      </c>
      <c r="E71" s="10">
        <v>5629</v>
      </c>
      <c r="F71" s="14">
        <v>1556024.47</v>
      </c>
    </row>
    <row r="72" spans="1:6" s="9" customFormat="1" ht="60">
      <c r="A72" s="7">
        <f t="shared" si="0"/>
        <v>65</v>
      </c>
      <c r="B72" s="7" t="s">
        <v>165</v>
      </c>
      <c r="C72" s="7" t="s">
        <v>168</v>
      </c>
      <c r="D72" s="36" t="s">
        <v>169</v>
      </c>
      <c r="E72" s="10">
        <v>6571</v>
      </c>
      <c r="F72" s="14">
        <v>1816421.53</v>
      </c>
    </row>
    <row r="73" spans="1:6" s="9" customFormat="1" ht="45">
      <c r="A73" s="7">
        <f t="shared" si="0"/>
        <v>66</v>
      </c>
      <c r="B73" s="7" t="s">
        <v>165</v>
      </c>
      <c r="C73" s="7" t="s">
        <v>170</v>
      </c>
      <c r="D73" s="36" t="s">
        <v>171</v>
      </c>
      <c r="E73" s="10">
        <v>133</v>
      </c>
      <c r="F73" s="14">
        <v>6252.33</v>
      </c>
    </row>
    <row r="74" spans="1:6" s="9" customFormat="1">
      <c r="A74" s="12"/>
      <c r="B74" s="12"/>
      <c r="C74" s="12"/>
      <c r="D74" s="12"/>
      <c r="E74" s="12"/>
      <c r="F74" s="12"/>
    </row>
    <row r="75" spans="1:6" s="9" customFormat="1">
      <c r="A75" s="12"/>
      <c r="B75" s="12"/>
      <c r="C75" s="12"/>
      <c r="D75" s="12"/>
      <c r="E75" s="12"/>
      <c r="F75" s="12"/>
    </row>
    <row r="76" spans="1:6" s="9" customFormat="1">
      <c r="A76" s="12"/>
      <c r="B76" s="12"/>
      <c r="C76" s="12"/>
      <c r="D76" s="12"/>
      <c r="E76" s="12"/>
      <c r="F76" s="12"/>
    </row>
    <row r="77" spans="1:6" s="9" customFormat="1">
      <c r="A77" s="12"/>
      <c r="B77" s="12"/>
      <c r="C77" s="12"/>
      <c r="D77" s="12"/>
      <c r="E77" s="12"/>
      <c r="F77" s="12"/>
    </row>
    <row r="78" spans="1:6" s="9" customFormat="1">
      <c r="A78" s="12"/>
      <c r="B78" s="12"/>
      <c r="C78" s="12"/>
      <c r="D78" s="12"/>
      <c r="E78" s="12"/>
      <c r="F78" s="12"/>
    </row>
    <row r="79" spans="1:6" s="9" customFormat="1">
      <c r="A79" s="12"/>
      <c r="B79" s="12"/>
      <c r="C79" s="12"/>
      <c r="D79" s="12"/>
      <c r="E79" s="12"/>
      <c r="F79" s="12"/>
    </row>
    <row r="80" spans="1:6" s="9" customFormat="1">
      <c r="A80" s="12"/>
      <c r="B80" s="12"/>
      <c r="C80" s="12"/>
      <c r="D80" s="12"/>
      <c r="E80" s="12"/>
      <c r="F80" s="12"/>
    </row>
    <row r="81" spans="1:6" s="9" customFormat="1">
      <c r="A81" s="12"/>
      <c r="B81" s="12"/>
      <c r="C81" s="12"/>
      <c r="D81" s="12"/>
      <c r="E81" s="12"/>
      <c r="F81" s="12"/>
    </row>
    <row r="82" spans="1:6" s="9" customFormat="1">
      <c r="A82" s="12"/>
      <c r="B82" s="12"/>
      <c r="C82" s="12"/>
      <c r="D82" s="12"/>
      <c r="E82" s="12"/>
      <c r="F82" s="12"/>
    </row>
    <row r="83" spans="1:6" s="9" customFormat="1">
      <c r="A83" s="12"/>
      <c r="B83" s="12"/>
      <c r="C83" s="12"/>
      <c r="D83" s="12"/>
      <c r="E83" s="12"/>
      <c r="F83" s="12"/>
    </row>
    <row r="84" spans="1:6" s="9" customFormat="1">
      <c r="A84" s="12"/>
      <c r="B84" s="12"/>
      <c r="C84" s="12"/>
      <c r="D84" s="12"/>
      <c r="E84" s="12"/>
      <c r="F84" s="12"/>
    </row>
    <row r="85" spans="1:6" s="9" customFormat="1">
      <c r="A85" s="12"/>
      <c r="B85" s="12"/>
      <c r="C85" s="12"/>
      <c r="D85" s="12"/>
      <c r="E85" s="12"/>
      <c r="F85" s="12"/>
    </row>
    <row r="86" spans="1:6" s="9" customFormat="1">
      <c r="A86" s="12"/>
      <c r="B86" s="12"/>
      <c r="C86" s="12"/>
      <c r="D86" s="12"/>
      <c r="E86" s="12"/>
      <c r="F86" s="12"/>
    </row>
    <row r="87" spans="1:6" s="9" customFormat="1">
      <c r="A87" s="12"/>
      <c r="B87" s="12"/>
      <c r="C87" s="12"/>
      <c r="D87" s="12"/>
      <c r="E87" s="12"/>
      <c r="F87" s="12"/>
    </row>
    <row r="88" spans="1:6" s="9" customFormat="1">
      <c r="A88" s="12"/>
      <c r="B88" s="12"/>
      <c r="C88" s="12"/>
      <c r="D88" s="12"/>
      <c r="E88" s="12"/>
      <c r="F88" s="12"/>
    </row>
    <row r="89" spans="1:6" s="9" customFormat="1">
      <c r="A89" s="12"/>
      <c r="B89" s="12"/>
      <c r="C89" s="12"/>
      <c r="D89" s="12"/>
      <c r="E89" s="12"/>
      <c r="F89" s="12"/>
    </row>
    <row r="90" spans="1:6" s="9" customFormat="1">
      <c r="A90" s="12"/>
      <c r="B90" s="12"/>
      <c r="C90" s="12"/>
      <c r="D90" s="12"/>
      <c r="E90" s="12"/>
      <c r="F90" s="12"/>
    </row>
    <row r="91" spans="1:6" s="9" customFormat="1">
      <c r="A91" s="12"/>
      <c r="B91" s="12"/>
      <c r="C91" s="12"/>
      <c r="D91" s="12"/>
      <c r="E91" s="12"/>
      <c r="F91" s="12"/>
    </row>
    <row r="92" spans="1:6" s="9" customFormat="1">
      <c r="A92" s="12"/>
      <c r="B92" s="12"/>
      <c r="C92" s="12"/>
      <c r="D92" s="12"/>
      <c r="E92" s="12"/>
      <c r="F92" s="12"/>
    </row>
    <row r="93" spans="1:6" s="9" customFormat="1">
      <c r="A93" s="12"/>
      <c r="B93" s="12"/>
      <c r="C93" s="12"/>
      <c r="D93" s="12"/>
      <c r="E93" s="12"/>
      <c r="F93" s="12"/>
    </row>
    <row r="94" spans="1:6" s="9" customFormat="1">
      <c r="A94" s="12"/>
      <c r="B94" s="12"/>
      <c r="C94" s="12"/>
      <c r="D94" s="12"/>
      <c r="E94" s="12"/>
      <c r="F94" s="12"/>
    </row>
    <row r="95" spans="1:6" s="9" customFormat="1">
      <c r="A95" s="12"/>
      <c r="B95" s="12"/>
      <c r="C95" s="12"/>
      <c r="D95" s="12"/>
      <c r="E95" s="12"/>
      <c r="F95" s="12"/>
    </row>
    <row r="96" spans="1:6" s="9" customFormat="1">
      <c r="A96" s="12"/>
      <c r="B96" s="12"/>
      <c r="C96" s="12"/>
      <c r="D96" s="12"/>
      <c r="E96" s="12"/>
      <c r="F96" s="12"/>
    </row>
    <row r="97" spans="1:6" s="9" customFormat="1">
      <c r="A97" s="12"/>
      <c r="B97" s="12"/>
      <c r="C97" s="12"/>
      <c r="D97" s="12"/>
      <c r="E97" s="12"/>
      <c r="F97" s="12"/>
    </row>
    <row r="98" spans="1:6" s="9" customFormat="1">
      <c r="A98" s="12"/>
      <c r="B98" s="12"/>
      <c r="C98" s="12"/>
      <c r="D98" s="12"/>
      <c r="E98" s="12"/>
      <c r="F98" s="12"/>
    </row>
    <row r="99" spans="1:6" s="9" customFormat="1">
      <c r="A99" s="12"/>
      <c r="B99" s="12"/>
      <c r="C99" s="12"/>
      <c r="D99" s="12"/>
      <c r="E99" s="12"/>
      <c r="F99" s="12"/>
    </row>
    <row r="100" spans="1:6" s="9" customFormat="1">
      <c r="A100" s="12"/>
      <c r="B100" s="12"/>
      <c r="C100" s="12"/>
      <c r="D100" s="12"/>
      <c r="E100" s="12"/>
      <c r="F100" s="12"/>
    </row>
    <row r="101" spans="1:6" s="9" customFormat="1">
      <c r="A101" s="12"/>
      <c r="B101" s="12"/>
      <c r="C101" s="12"/>
      <c r="D101" s="12"/>
      <c r="E101" s="12"/>
      <c r="F101" s="12"/>
    </row>
    <row r="102" spans="1:6" s="9" customFormat="1">
      <c r="A102" s="12"/>
      <c r="B102" s="12"/>
      <c r="C102" s="12"/>
      <c r="D102" s="12"/>
      <c r="E102" s="12"/>
      <c r="F102" s="12"/>
    </row>
    <row r="103" spans="1:6" s="9" customFormat="1">
      <c r="A103" s="12"/>
      <c r="B103" s="12"/>
      <c r="C103" s="12"/>
      <c r="D103" s="12"/>
      <c r="E103" s="12"/>
      <c r="F103" s="12"/>
    </row>
    <row r="104" spans="1:6" s="9" customFormat="1">
      <c r="A104" s="12"/>
      <c r="B104" s="12"/>
      <c r="C104" s="12"/>
      <c r="D104" s="12"/>
      <c r="E104" s="12"/>
      <c r="F104" s="12"/>
    </row>
    <row r="105" spans="1:6" s="9" customFormat="1">
      <c r="A105" s="12"/>
      <c r="B105" s="12"/>
      <c r="C105" s="12"/>
      <c r="D105" s="12"/>
      <c r="E105" s="12"/>
      <c r="F105" s="12"/>
    </row>
    <row r="106" spans="1:6" s="9" customFormat="1">
      <c r="A106" s="12"/>
      <c r="B106" s="12"/>
      <c r="C106" s="12"/>
      <c r="D106" s="12"/>
      <c r="E106" s="12"/>
      <c r="F106" s="12"/>
    </row>
    <row r="107" spans="1:6" s="9" customFormat="1">
      <c r="A107" s="12"/>
      <c r="B107" s="12"/>
      <c r="C107" s="12"/>
      <c r="D107" s="12"/>
      <c r="E107" s="12"/>
      <c r="F107" s="12"/>
    </row>
    <row r="108" spans="1:6" s="9" customFormat="1">
      <c r="A108" s="12"/>
      <c r="B108" s="12"/>
      <c r="C108" s="12"/>
      <c r="D108" s="12"/>
      <c r="E108" s="12"/>
      <c r="F108" s="12"/>
    </row>
    <row r="109" spans="1:6" s="9" customFormat="1">
      <c r="A109" s="12"/>
      <c r="B109" s="12"/>
      <c r="C109" s="12"/>
      <c r="D109" s="12"/>
      <c r="E109" s="12"/>
      <c r="F109" s="12"/>
    </row>
    <row r="110" spans="1:6" s="9" customFormat="1">
      <c r="A110" s="12"/>
      <c r="B110" s="12"/>
      <c r="C110" s="12"/>
      <c r="D110" s="12"/>
      <c r="E110" s="12"/>
      <c r="F110" s="12"/>
    </row>
    <row r="111" spans="1:6" s="9" customFormat="1">
      <c r="A111" s="12"/>
      <c r="B111" s="12"/>
      <c r="C111" s="12"/>
      <c r="D111" s="12"/>
      <c r="E111" s="12"/>
      <c r="F111" s="12"/>
    </row>
    <row r="112" spans="1:6" s="9" customFormat="1">
      <c r="A112" s="12"/>
      <c r="B112" s="12"/>
      <c r="C112" s="12"/>
      <c r="D112" s="12"/>
      <c r="E112" s="12"/>
      <c r="F112" s="12"/>
    </row>
    <row r="113" spans="1:6" s="9" customFormat="1">
      <c r="A113" s="12"/>
      <c r="B113" s="12"/>
      <c r="C113" s="12"/>
      <c r="D113" s="12"/>
      <c r="E113" s="12"/>
      <c r="F113" s="12"/>
    </row>
    <row r="114" spans="1:6" s="9" customFormat="1">
      <c r="A114" s="12"/>
      <c r="B114" s="12"/>
      <c r="C114" s="12"/>
      <c r="D114" s="12"/>
      <c r="E114" s="12"/>
      <c r="F114" s="12"/>
    </row>
  </sheetData>
  <mergeCells count="4">
    <mergeCell ref="D4:E4"/>
    <mergeCell ref="D2:F2"/>
    <mergeCell ref="D3:F3"/>
    <mergeCell ref="D1:F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ОИЗ</dc:creator>
  <cp:lastModifiedBy>Камышанова</cp:lastModifiedBy>
  <cp:lastPrinted>2016-01-22T06:56:40Z</cp:lastPrinted>
  <dcterms:created xsi:type="dcterms:W3CDTF">2016-01-15T07:24:39Z</dcterms:created>
  <dcterms:modified xsi:type="dcterms:W3CDTF">2016-01-22T06:56:42Z</dcterms:modified>
</cp:coreProperties>
</file>